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อกสารงาน อบต.ม่วงหมู่\อบต.ม่วงหมู่\ITA\ปี 69\ข้อ O12\"/>
    </mc:Choice>
  </mc:AlternateContent>
  <xr:revisionPtr revIDLastSave="0" documentId="13_ncr:1_{CE399378-1745-43CC-ABC3-7475438B69F9}" xr6:coauthVersionLast="47" xr6:coauthVersionMax="47" xr10:uidLastSave="{00000000-0000-0000-0000-000000000000}"/>
  <bookViews>
    <workbookView xWindow="-120" yWindow="-120" windowWidth="29040" windowHeight="15720" xr2:uid="{14BC5E10-2E5F-4752-B9AC-D605868042E2}"/>
  </bookViews>
  <sheets>
    <sheet name="ประจำปีงบประมาณ 2569" sheetId="1" r:id="rId1"/>
  </sheets>
  <definedNames>
    <definedName name="_xlnm.Print_Area" localSheetId="0">'ประจำปีงบประมาณ 2569'!$A$1:$K$378</definedName>
    <definedName name="_xlnm.Print_Titles" localSheetId="0">'ประจำปีงบประมาณ 2569'!$4:$4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7" i="1" l="1"/>
  <c r="D117" i="1"/>
  <c r="G117" i="1" s="1"/>
  <c r="I117" i="1" s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6" i="1"/>
  <c r="G5" i="1"/>
  <c r="I5" i="1" s="1"/>
  <c r="D234" i="1"/>
  <c r="G234" i="1" s="1"/>
  <c r="I234" i="1" s="1"/>
  <c r="H250" i="1"/>
  <c r="D250" i="1"/>
  <c r="G250" i="1" s="1"/>
  <c r="I250" i="1" s="1"/>
  <c r="H371" i="1"/>
  <c r="D371" i="1"/>
  <c r="G371" i="1" s="1"/>
  <c r="I371" i="1" s="1"/>
  <c r="H370" i="1"/>
  <c r="D370" i="1"/>
  <c r="G370" i="1" s="1"/>
  <c r="I370" i="1" s="1"/>
  <c r="H321" i="1"/>
  <c r="D321" i="1"/>
  <c r="G321" i="1" s="1"/>
  <c r="H258" i="1"/>
  <c r="D258" i="1"/>
  <c r="G258" i="1" s="1"/>
  <c r="H251" i="1"/>
  <c r="D251" i="1"/>
  <c r="G251" i="1" s="1"/>
  <c r="H215" i="1"/>
  <c r="D215" i="1"/>
  <c r="G215" i="1" s="1"/>
  <c r="I215" i="1" s="1"/>
  <c r="H196" i="1"/>
  <c r="D196" i="1"/>
  <c r="G196" i="1" s="1"/>
  <c r="I196" i="1" s="1"/>
  <c r="H195" i="1"/>
  <c r="D195" i="1"/>
  <c r="G195" i="1" s="1"/>
  <c r="I195" i="1" s="1"/>
  <c r="D151" i="1"/>
  <c r="G151" i="1" s="1"/>
  <c r="I151" i="1" s="1"/>
  <c r="H151" i="1"/>
  <c r="H50" i="1"/>
  <c r="D50" i="1"/>
  <c r="G50" i="1" s="1"/>
  <c r="H53" i="1"/>
  <c r="D53" i="1"/>
  <c r="G53" i="1" s="1"/>
  <c r="I53" i="1" s="1"/>
  <c r="H52" i="1"/>
  <c r="D52" i="1"/>
  <c r="G52" i="1" s="1"/>
  <c r="I52" i="1" s="1"/>
  <c r="H51" i="1"/>
  <c r="D51" i="1"/>
  <c r="G51" i="1" s="1"/>
  <c r="I51" i="1" s="1"/>
  <c r="H36" i="1"/>
  <c r="D36" i="1"/>
  <c r="G36" i="1" s="1"/>
  <c r="I36" i="1" s="1"/>
  <c r="H369" i="1"/>
  <c r="D369" i="1"/>
  <c r="G369" i="1" s="1"/>
  <c r="I369" i="1" s="1"/>
  <c r="H368" i="1"/>
  <c r="D368" i="1"/>
  <c r="G368" i="1" s="1"/>
  <c r="I368" i="1" s="1"/>
  <c r="H367" i="1"/>
  <c r="D367" i="1"/>
  <c r="G367" i="1" s="1"/>
  <c r="I367" i="1" s="1"/>
  <c r="H366" i="1"/>
  <c r="D366" i="1"/>
  <c r="G366" i="1" s="1"/>
  <c r="I366" i="1" s="1"/>
  <c r="H365" i="1"/>
  <c r="D365" i="1"/>
  <c r="G365" i="1" s="1"/>
  <c r="I365" i="1" s="1"/>
  <c r="H364" i="1"/>
  <c r="D364" i="1"/>
  <c r="G364" i="1" s="1"/>
  <c r="I364" i="1" s="1"/>
  <c r="H363" i="1"/>
  <c r="D363" i="1"/>
  <c r="G363" i="1" s="1"/>
  <c r="I363" i="1" s="1"/>
  <c r="H362" i="1"/>
  <c r="D362" i="1"/>
  <c r="G362" i="1" s="1"/>
  <c r="I362" i="1" s="1"/>
  <c r="H361" i="1"/>
  <c r="D361" i="1"/>
  <c r="G361" i="1" s="1"/>
  <c r="I361" i="1" s="1"/>
  <c r="H360" i="1"/>
  <c r="D360" i="1"/>
  <c r="G360" i="1" s="1"/>
  <c r="I360" i="1" s="1"/>
  <c r="H359" i="1"/>
  <c r="D359" i="1"/>
  <c r="G359" i="1" s="1"/>
  <c r="I359" i="1" s="1"/>
  <c r="H358" i="1"/>
  <c r="D358" i="1"/>
  <c r="G358" i="1" s="1"/>
  <c r="I358" i="1" s="1"/>
  <c r="H357" i="1"/>
  <c r="D357" i="1"/>
  <c r="G357" i="1" s="1"/>
  <c r="I357" i="1" s="1"/>
  <c r="H356" i="1"/>
  <c r="D356" i="1"/>
  <c r="G356" i="1" s="1"/>
  <c r="I356" i="1" s="1"/>
  <c r="H355" i="1"/>
  <c r="D355" i="1"/>
  <c r="G355" i="1" s="1"/>
  <c r="I355" i="1" s="1"/>
  <c r="H354" i="1"/>
  <c r="D354" i="1"/>
  <c r="G354" i="1" s="1"/>
  <c r="I354" i="1" s="1"/>
  <c r="H353" i="1"/>
  <c r="D353" i="1"/>
  <c r="G353" i="1" s="1"/>
  <c r="I353" i="1" s="1"/>
  <c r="H352" i="1"/>
  <c r="D352" i="1"/>
  <c r="G352" i="1" s="1"/>
  <c r="I352" i="1" s="1"/>
  <c r="H351" i="1"/>
  <c r="D351" i="1"/>
  <c r="G351" i="1" s="1"/>
  <c r="I351" i="1" s="1"/>
  <c r="H350" i="1"/>
  <c r="D350" i="1"/>
  <c r="G350" i="1" s="1"/>
  <c r="I350" i="1" s="1"/>
  <c r="H349" i="1"/>
  <c r="D349" i="1"/>
  <c r="G349" i="1" s="1"/>
  <c r="I349" i="1" s="1"/>
  <c r="H348" i="1"/>
  <c r="D348" i="1"/>
  <c r="G348" i="1" s="1"/>
  <c r="I348" i="1" s="1"/>
  <c r="H347" i="1"/>
  <c r="D347" i="1"/>
  <c r="G347" i="1" s="1"/>
  <c r="I347" i="1" s="1"/>
  <c r="H346" i="1"/>
  <c r="D346" i="1"/>
  <c r="G346" i="1" s="1"/>
  <c r="I346" i="1" s="1"/>
  <c r="H345" i="1"/>
  <c r="D345" i="1"/>
  <c r="G345" i="1" s="1"/>
  <c r="I345" i="1" s="1"/>
  <c r="H344" i="1"/>
  <c r="D344" i="1"/>
  <c r="G344" i="1" s="1"/>
  <c r="I344" i="1" s="1"/>
  <c r="H343" i="1"/>
  <c r="D343" i="1"/>
  <c r="G343" i="1" s="1"/>
  <c r="I343" i="1" s="1"/>
  <c r="H342" i="1"/>
  <c r="D342" i="1"/>
  <c r="G342" i="1" s="1"/>
  <c r="I342" i="1" s="1"/>
  <c r="H341" i="1"/>
  <c r="D341" i="1"/>
  <c r="G341" i="1" s="1"/>
  <c r="I341" i="1" s="1"/>
  <c r="H340" i="1"/>
  <c r="D340" i="1"/>
  <c r="G340" i="1" s="1"/>
  <c r="I340" i="1" s="1"/>
  <c r="H339" i="1"/>
  <c r="D339" i="1"/>
  <c r="G339" i="1" s="1"/>
  <c r="I339" i="1" s="1"/>
  <c r="H338" i="1"/>
  <c r="D338" i="1"/>
  <c r="G338" i="1" s="1"/>
  <c r="I338" i="1" s="1"/>
  <c r="H337" i="1"/>
  <c r="D337" i="1"/>
  <c r="G337" i="1" s="1"/>
  <c r="I337" i="1" s="1"/>
  <c r="H336" i="1"/>
  <c r="D336" i="1"/>
  <c r="G336" i="1" s="1"/>
  <c r="I336" i="1" s="1"/>
  <c r="H335" i="1"/>
  <c r="D335" i="1"/>
  <c r="G335" i="1" s="1"/>
  <c r="I335" i="1" s="1"/>
  <c r="H334" i="1"/>
  <c r="D334" i="1"/>
  <c r="G334" i="1" s="1"/>
  <c r="I334" i="1" s="1"/>
  <c r="H333" i="1"/>
  <c r="D333" i="1"/>
  <c r="G333" i="1" s="1"/>
  <c r="I333" i="1" s="1"/>
  <c r="H332" i="1"/>
  <c r="D332" i="1"/>
  <c r="G332" i="1" s="1"/>
  <c r="I332" i="1" s="1"/>
  <c r="H331" i="1"/>
  <c r="D331" i="1"/>
  <c r="G331" i="1" s="1"/>
  <c r="I331" i="1" s="1"/>
  <c r="H330" i="1"/>
  <c r="D330" i="1"/>
  <c r="G330" i="1" s="1"/>
  <c r="I330" i="1" s="1"/>
  <c r="H329" i="1"/>
  <c r="D329" i="1"/>
  <c r="G329" i="1" s="1"/>
  <c r="I329" i="1" s="1"/>
  <c r="H328" i="1"/>
  <c r="D328" i="1"/>
  <c r="G328" i="1" s="1"/>
  <c r="I328" i="1" s="1"/>
  <c r="H327" i="1"/>
  <c r="D327" i="1"/>
  <c r="G327" i="1" s="1"/>
  <c r="I327" i="1" s="1"/>
  <c r="H326" i="1"/>
  <c r="D326" i="1"/>
  <c r="G326" i="1" s="1"/>
  <c r="I326" i="1" s="1"/>
  <c r="H325" i="1"/>
  <c r="D325" i="1"/>
  <c r="G325" i="1" s="1"/>
  <c r="I325" i="1" s="1"/>
  <c r="H324" i="1"/>
  <c r="D324" i="1"/>
  <c r="G324" i="1" s="1"/>
  <c r="I324" i="1" s="1"/>
  <c r="H323" i="1"/>
  <c r="D323" i="1"/>
  <c r="G323" i="1" s="1"/>
  <c r="I323" i="1" s="1"/>
  <c r="H322" i="1"/>
  <c r="D322" i="1"/>
  <c r="G322" i="1" s="1"/>
  <c r="I322" i="1" s="1"/>
  <c r="H320" i="1"/>
  <c r="D320" i="1"/>
  <c r="G320" i="1" s="1"/>
  <c r="I320" i="1" s="1"/>
  <c r="H319" i="1"/>
  <c r="D319" i="1"/>
  <c r="G319" i="1" s="1"/>
  <c r="I319" i="1" s="1"/>
  <c r="H318" i="1"/>
  <c r="D318" i="1"/>
  <c r="G318" i="1" s="1"/>
  <c r="I318" i="1" s="1"/>
  <c r="H317" i="1"/>
  <c r="D317" i="1"/>
  <c r="G317" i="1" s="1"/>
  <c r="I317" i="1" s="1"/>
  <c r="H316" i="1"/>
  <c r="D316" i="1"/>
  <c r="G316" i="1" s="1"/>
  <c r="I316" i="1" s="1"/>
  <c r="H315" i="1"/>
  <c r="D315" i="1"/>
  <c r="G315" i="1" s="1"/>
  <c r="I315" i="1" s="1"/>
  <c r="H314" i="1"/>
  <c r="D314" i="1"/>
  <c r="G314" i="1" s="1"/>
  <c r="I314" i="1" s="1"/>
  <c r="H313" i="1"/>
  <c r="D313" i="1"/>
  <c r="G313" i="1" s="1"/>
  <c r="I313" i="1" s="1"/>
  <c r="H312" i="1"/>
  <c r="D312" i="1"/>
  <c r="G312" i="1" s="1"/>
  <c r="I312" i="1" s="1"/>
  <c r="H311" i="1"/>
  <c r="D311" i="1"/>
  <c r="G311" i="1" s="1"/>
  <c r="I311" i="1" s="1"/>
  <c r="H310" i="1"/>
  <c r="D310" i="1"/>
  <c r="G310" i="1" s="1"/>
  <c r="I310" i="1" s="1"/>
  <c r="H309" i="1"/>
  <c r="D309" i="1"/>
  <c r="G309" i="1" s="1"/>
  <c r="I309" i="1" s="1"/>
  <c r="H308" i="1"/>
  <c r="D308" i="1"/>
  <c r="G308" i="1" s="1"/>
  <c r="I308" i="1" s="1"/>
  <c r="H307" i="1"/>
  <c r="D307" i="1"/>
  <c r="G307" i="1" s="1"/>
  <c r="I307" i="1" s="1"/>
  <c r="H306" i="1"/>
  <c r="D306" i="1"/>
  <c r="G306" i="1" s="1"/>
  <c r="I306" i="1" s="1"/>
  <c r="H305" i="1"/>
  <c r="D305" i="1"/>
  <c r="G305" i="1" s="1"/>
  <c r="I305" i="1" s="1"/>
  <c r="H304" i="1"/>
  <c r="D304" i="1"/>
  <c r="G304" i="1" s="1"/>
  <c r="I304" i="1" s="1"/>
  <c r="H303" i="1"/>
  <c r="D303" i="1"/>
  <c r="G303" i="1" s="1"/>
  <c r="I303" i="1" s="1"/>
  <c r="H302" i="1"/>
  <c r="D302" i="1"/>
  <c r="G302" i="1" s="1"/>
  <c r="I302" i="1" s="1"/>
  <c r="H301" i="1"/>
  <c r="D301" i="1"/>
  <c r="G301" i="1" s="1"/>
  <c r="I301" i="1" s="1"/>
  <c r="H300" i="1"/>
  <c r="D300" i="1"/>
  <c r="G300" i="1" s="1"/>
  <c r="I300" i="1" s="1"/>
  <c r="H299" i="1"/>
  <c r="D299" i="1"/>
  <c r="G299" i="1" s="1"/>
  <c r="I299" i="1" s="1"/>
  <c r="H298" i="1"/>
  <c r="D298" i="1"/>
  <c r="G298" i="1" s="1"/>
  <c r="I298" i="1" s="1"/>
  <c r="H297" i="1"/>
  <c r="D297" i="1"/>
  <c r="G297" i="1" s="1"/>
  <c r="I297" i="1" s="1"/>
  <c r="H296" i="1"/>
  <c r="D296" i="1"/>
  <c r="G296" i="1" s="1"/>
  <c r="I296" i="1" s="1"/>
  <c r="H295" i="1"/>
  <c r="D295" i="1"/>
  <c r="G295" i="1" s="1"/>
  <c r="I295" i="1" s="1"/>
  <c r="H294" i="1"/>
  <c r="D294" i="1"/>
  <c r="G294" i="1" s="1"/>
  <c r="I294" i="1" s="1"/>
  <c r="H293" i="1"/>
  <c r="D293" i="1"/>
  <c r="G293" i="1" s="1"/>
  <c r="I293" i="1" s="1"/>
  <c r="H292" i="1"/>
  <c r="D292" i="1"/>
  <c r="G292" i="1" s="1"/>
  <c r="I292" i="1" s="1"/>
  <c r="H291" i="1"/>
  <c r="D291" i="1"/>
  <c r="G291" i="1" s="1"/>
  <c r="I291" i="1" s="1"/>
  <c r="H290" i="1"/>
  <c r="D290" i="1"/>
  <c r="G290" i="1" s="1"/>
  <c r="I290" i="1" s="1"/>
  <c r="H289" i="1"/>
  <c r="D289" i="1"/>
  <c r="G289" i="1" s="1"/>
  <c r="I289" i="1" s="1"/>
  <c r="H288" i="1"/>
  <c r="D288" i="1"/>
  <c r="G288" i="1" s="1"/>
  <c r="I288" i="1" s="1"/>
  <c r="H287" i="1"/>
  <c r="D287" i="1"/>
  <c r="G287" i="1" s="1"/>
  <c r="I287" i="1" s="1"/>
  <c r="H286" i="1"/>
  <c r="D286" i="1"/>
  <c r="G286" i="1" s="1"/>
  <c r="I286" i="1" s="1"/>
  <c r="H285" i="1"/>
  <c r="D285" i="1"/>
  <c r="G285" i="1" s="1"/>
  <c r="I285" i="1" s="1"/>
  <c r="H284" i="1"/>
  <c r="D284" i="1"/>
  <c r="G284" i="1" s="1"/>
  <c r="I284" i="1" s="1"/>
  <c r="H283" i="1"/>
  <c r="D283" i="1"/>
  <c r="G283" i="1" s="1"/>
  <c r="I283" i="1" s="1"/>
  <c r="H282" i="1"/>
  <c r="D282" i="1"/>
  <c r="G282" i="1" s="1"/>
  <c r="I282" i="1" s="1"/>
  <c r="H281" i="1"/>
  <c r="D281" i="1"/>
  <c r="G281" i="1" s="1"/>
  <c r="I281" i="1" s="1"/>
  <c r="H280" i="1"/>
  <c r="D280" i="1"/>
  <c r="G280" i="1" s="1"/>
  <c r="I280" i="1" s="1"/>
  <c r="H279" i="1"/>
  <c r="D279" i="1"/>
  <c r="G279" i="1" s="1"/>
  <c r="I279" i="1" s="1"/>
  <c r="H278" i="1"/>
  <c r="D278" i="1"/>
  <c r="G278" i="1" s="1"/>
  <c r="I278" i="1" s="1"/>
  <c r="H277" i="1"/>
  <c r="D277" i="1"/>
  <c r="G277" i="1" s="1"/>
  <c r="I277" i="1" s="1"/>
  <c r="H276" i="1"/>
  <c r="D276" i="1"/>
  <c r="G276" i="1" s="1"/>
  <c r="I276" i="1" s="1"/>
  <c r="H275" i="1"/>
  <c r="D275" i="1"/>
  <c r="G275" i="1" s="1"/>
  <c r="I275" i="1" s="1"/>
  <c r="H274" i="1"/>
  <c r="D274" i="1"/>
  <c r="G274" i="1" s="1"/>
  <c r="I274" i="1" s="1"/>
  <c r="H273" i="1"/>
  <c r="D273" i="1"/>
  <c r="G273" i="1" s="1"/>
  <c r="I273" i="1" s="1"/>
  <c r="H272" i="1"/>
  <c r="D272" i="1"/>
  <c r="G272" i="1" s="1"/>
  <c r="I272" i="1" s="1"/>
  <c r="H271" i="1"/>
  <c r="D271" i="1"/>
  <c r="G271" i="1" s="1"/>
  <c r="I271" i="1" s="1"/>
  <c r="H270" i="1"/>
  <c r="D270" i="1"/>
  <c r="G270" i="1" s="1"/>
  <c r="I270" i="1" s="1"/>
  <c r="H269" i="1"/>
  <c r="D269" i="1"/>
  <c r="G269" i="1" s="1"/>
  <c r="I269" i="1" s="1"/>
  <c r="H268" i="1"/>
  <c r="D268" i="1"/>
  <c r="G268" i="1" s="1"/>
  <c r="I268" i="1" s="1"/>
  <c r="H267" i="1"/>
  <c r="D267" i="1"/>
  <c r="G267" i="1" s="1"/>
  <c r="I267" i="1" s="1"/>
  <c r="H266" i="1"/>
  <c r="D266" i="1"/>
  <c r="G266" i="1" s="1"/>
  <c r="I266" i="1" s="1"/>
  <c r="H265" i="1"/>
  <c r="D265" i="1"/>
  <c r="G265" i="1" s="1"/>
  <c r="I265" i="1" s="1"/>
  <c r="H264" i="1"/>
  <c r="D264" i="1"/>
  <c r="G264" i="1" s="1"/>
  <c r="I264" i="1" s="1"/>
  <c r="H263" i="1"/>
  <c r="D263" i="1"/>
  <c r="G263" i="1" s="1"/>
  <c r="I263" i="1" s="1"/>
  <c r="H262" i="1"/>
  <c r="D262" i="1"/>
  <c r="G262" i="1" s="1"/>
  <c r="I262" i="1" s="1"/>
  <c r="H261" i="1"/>
  <c r="D261" i="1"/>
  <c r="G261" i="1" s="1"/>
  <c r="I261" i="1" s="1"/>
  <c r="H260" i="1"/>
  <c r="D260" i="1"/>
  <c r="G260" i="1" s="1"/>
  <c r="I260" i="1" s="1"/>
  <c r="H259" i="1"/>
  <c r="D259" i="1"/>
  <c r="G259" i="1" s="1"/>
  <c r="I259" i="1" s="1"/>
  <c r="H257" i="1"/>
  <c r="D257" i="1"/>
  <c r="G257" i="1" s="1"/>
  <c r="I257" i="1" s="1"/>
  <c r="H256" i="1"/>
  <c r="D256" i="1"/>
  <c r="G256" i="1" s="1"/>
  <c r="I256" i="1" s="1"/>
  <c r="H255" i="1"/>
  <c r="D255" i="1"/>
  <c r="G255" i="1" s="1"/>
  <c r="I255" i="1" s="1"/>
  <c r="H254" i="1"/>
  <c r="D254" i="1"/>
  <c r="G254" i="1" s="1"/>
  <c r="I254" i="1" s="1"/>
  <c r="H253" i="1"/>
  <c r="D253" i="1"/>
  <c r="G253" i="1" s="1"/>
  <c r="I253" i="1" s="1"/>
  <c r="H252" i="1"/>
  <c r="D252" i="1"/>
  <c r="G252" i="1" s="1"/>
  <c r="I252" i="1" s="1"/>
  <c r="H249" i="1"/>
  <c r="D249" i="1"/>
  <c r="G249" i="1" s="1"/>
  <c r="I249" i="1" s="1"/>
  <c r="H248" i="1"/>
  <c r="D248" i="1"/>
  <c r="G248" i="1" s="1"/>
  <c r="I248" i="1" s="1"/>
  <c r="H247" i="1"/>
  <c r="D247" i="1"/>
  <c r="G247" i="1" s="1"/>
  <c r="I247" i="1" s="1"/>
  <c r="H246" i="1"/>
  <c r="D246" i="1"/>
  <c r="G246" i="1" s="1"/>
  <c r="I246" i="1" s="1"/>
  <c r="H245" i="1"/>
  <c r="D245" i="1"/>
  <c r="G245" i="1" s="1"/>
  <c r="I245" i="1" s="1"/>
  <c r="H244" i="1"/>
  <c r="D244" i="1"/>
  <c r="G244" i="1" s="1"/>
  <c r="I244" i="1" s="1"/>
  <c r="H243" i="1"/>
  <c r="D243" i="1"/>
  <c r="G243" i="1" s="1"/>
  <c r="I243" i="1" s="1"/>
  <c r="H242" i="1"/>
  <c r="D242" i="1"/>
  <c r="G242" i="1" s="1"/>
  <c r="I242" i="1" s="1"/>
  <c r="H241" i="1"/>
  <c r="D241" i="1"/>
  <c r="G241" i="1" s="1"/>
  <c r="I241" i="1" s="1"/>
  <c r="H240" i="1"/>
  <c r="D240" i="1"/>
  <c r="G240" i="1" s="1"/>
  <c r="I240" i="1" s="1"/>
  <c r="H239" i="1"/>
  <c r="D239" i="1"/>
  <c r="G239" i="1" s="1"/>
  <c r="I239" i="1" s="1"/>
  <c r="H238" i="1"/>
  <c r="D238" i="1"/>
  <c r="G238" i="1" s="1"/>
  <c r="I238" i="1" s="1"/>
  <c r="H237" i="1"/>
  <c r="D237" i="1"/>
  <c r="G237" i="1" s="1"/>
  <c r="I237" i="1" s="1"/>
  <c r="H236" i="1"/>
  <c r="D236" i="1"/>
  <c r="G236" i="1" s="1"/>
  <c r="I236" i="1" s="1"/>
  <c r="H235" i="1"/>
  <c r="D235" i="1"/>
  <c r="G235" i="1" s="1"/>
  <c r="I235" i="1" s="1"/>
  <c r="H234" i="1"/>
  <c r="H233" i="1"/>
  <c r="D233" i="1"/>
  <c r="G233" i="1" s="1"/>
  <c r="I233" i="1" s="1"/>
  <c r="H232" i="1"/>
  <c r="D232" i="1"/>
  <c r="G232" i="1" s="1"/>
  <c r="I232" i="1" s="1"/>
  <c r="H231" i="1"/>
  <c r="D231" i="1"/>
  <c r="G231" i="1" s="1"/>
  <c r="I231" i="1" s="1"/>
  <c r="H230" i="1"/>
  <c r="D230" i="1"/>
  <c r="G230" i="1" s="1"/>
  <c r="I230" i="1" s="1"/>
  <c r="H229" i="1"/>
  <c r="D229" i="1"/>
  <c r="G229" i="1" s="1"/>
  <c r="I229" i="1" s="1"/>
  <c r="H228" i="1"/>
  <c r="D228" i="1"/>
  <c r="G228" i="1" s="1"/>
  <c r="I228" i="1" s="1"/>
  <c r="H227" i="1"/>
  <c r="D227" i="1"/>
  <c r="G227" i="1" s="1"/>
  <c r="I227" i="1" s="1"/>
  <c r="H226" i="1"/>
  <c r="D226" i="1"/>
  <c r="G226" i="1" s="1"/>
  <c r="I226" i="1" s="1"/>
  <c r="H225" i="1"/>
  <c r="D225" i="1"/>
  <c r="G225" i="1" s="1"/>
  <c r="I225" i="1" s="1"/>
  <c r="H224" i="1"/>
  <c r="D224" i="1"/>
  <c r="G224" i="1" s="1"/>
  <c r="I224" i="1" s="1"/>
  <c r="H223" i="1"/>
  <c r="D223" i="1"/>
  <c r="G223" i="1" s="1"/>
  <c r="I223" i="1" s="1"/>
  <c r="H222" i="1"/>
  <c r="D222" i="1"/>
  <c r="G222" i="1" s="1"/>
  <c r="I222" i="1" s="1"/>
  <c r="H221" i="1"/>
  <c r="D221" i="1"/>
  <c r="G221" i="1" s="1"/>
  <c r="I221" i="1" s="1"/>
  <c r="H220" i="1"/>
  <c r="D220" i="1"/>
  <c r="G220" i="1" s="1"/>
  <c r="I220" i="1" s="1"/>
  <c r="H219" i="1"/>
  <c r="D219" i="1"/>
  <c r="G219" i="1" s="1"/>
  <c r="I219" i="1" s="1"/>
  <c r="H218" i="1"/>
  <c r="D218" i="1"/>
  <c r="G218" i="1" s="1"/>
  <c r="I218" i="1" s="1"/>
  <c r="H217" i="1"/>
  <c r="D217" i="1"/>
  <c r="G217" i="1" s="1"/>
  <c r="I217" i="1" s="1"/>
  <c r="H216" i="1"/>
  <c r="D216" i="1"/>
  <c r="G216" i="1" s="1"/>
  <c r="I216" i="1" s="1"/>
  <c r="H214" i="1"/>
  <c r="D214" i="1"/>
  <c r="G214" i="1" s="1"/>
  <c r="I214" i="1" s="1"/>
  <c r="H213" i="1"/>
  <c r="D213" i="1"/>
  <c r="G213" i="1" s="1"/>
  <c r="I213" i="1" s="1"/>
  <c r="H212" i="1"/>
  <c r="D212" i="1"/>
  <c r="G212" i="1" s="1"/>
  <c r="I212" i="1" s="1"/>
  <c r="H211" i="1"/>
  <c r="D211" i="1"/>
  <c r="G211" i="1" s="1"/>
  <c r="I211" i="1" s="1"/>
  <c r="H210" i="1"/>
  <c r="D210" i="1"/>
  <c r="G210" i="1" s="1"/>
  <c r="I210" i="1" s="1"/>
  <c r="H209" i="1"/>
  <c r="D209" i="1"/>
  <c r="G209" i="1" s="1"/>
  <c r="I209" i="1" s="1"/>
  <c r="H208" i="1"/>
  <c r="D208" i="1"/>
  <c r="G208" i="1" s="1"/>
  <c r="I208" i="1" s="1"/>
  <c r="H207" i="1"/>
  <c r="D207" i="1"/>
  <c r="G207" i="1" s="1"/>
  <c r="I207" i="1" s="1"/>
  <c r="H206" i="1"/>
  <c r="D206" i="1"/>
  <c r="G206" i="1" s="1"/>
  <c r="I206" i="1" s="1"/>
  <c r="H205" i="1"/>
  <c r="D205" i="1"/>
  <c r="G205" i="1" s="1"/>
  <c r="I205" i="1" s="1"/>
  <c r="H204" i="1"/>
  <c r="D204" i="1"/>
  <c r="G204" i="1" s="1"/>
  <c r="I204" i="1" s="1"/>
  <c r="H203" i="1"/>
  <c r="D203" i="1"/>
  <c r="G203" i="1" s="1"/>
  <c r="I203" i="1" s="1"/>
  <c r="H202" i="1"/>
  <c r="D202" i="1"/>
  <c r="G202" i="1" s="1"/>
  <c r="I202" i="1" s="1"/>
  <c r="H201" i="1"/>
  <c r="D201" i="1"/>
  <c r="G201" i="1" s="1"/>
  <c r="I201" i="1" s="1"/>
  <c r="H200" i="1"/>
  <c r="D200" i="1"/>
  <c r="G200" i="1" s="1"/>
  <c r="I200" i="1" s="1"/>
  <c r="H199" i="1"/>
  <c r="D199" i="1"/>
  <c r="G199" i="1" s="1"/>
  <c r="I199" i="1" s="1"/>
  <c r="H198" i="1"/>
  <c r="D198" i="1"/>
  <c r="G198" i="1" s="1"/>
  <c r="I198" i="1" s="1"/>
  <c r="H197" i="1"/>
  <c r="D197" i="1"/>
  <c r="G197" i="1" s="1"/>
  <c r="I197" i="1" s="1"/>
  <c r="H194" i="1"/>
  <c r="D194" i="1"/>
  <c r="G194" i="1" s="1"/>
  <c r="I194" i="1" s="1"/>
  <c r="H193" i="1"/>
  <c r="D193" i="1"/>
  <c r="G193" i="1" s="1"/>
  <c r="I193" i="1" s="1"/>
  <c r="H192" i="1"/>
  <c r="D192" i="1"/>
  <c r="G192" i="1" s="1"/>
  <c r="I192" i="1" s="1"/>
  <c r="H191" i="1"/>
  <c r="D191" i="1"/>
  <c r="G191" i="1" s="1"/>
  <c r="I191" i="1" s="1"/>
  <c r="H190" i="1"/>
  <c r="D190" i="1"/>
  <c r="G190" i="1" s="1"/>
  <c r="I190" i="1" s="1"/>
  <c r="H189" i="1"/>
  <c r="D189" i="1"/>
  <c r="G189" i="1" s="1"/>
  <c r="I189" i="1" s="1"/>
  <c r="H188" i="1"/>
  <c r="D188" i="1"/>
  <c r="G188" i="1" s="1"/>
  <c r="I188" i="1" s="1"/>
  <c r="H187" i="1"/>
  <c r="D187" i="1"/>
  <c r="G187" i="1" s="1"/>
  <c r="I187" i="1" s="1"/>
  <c r="H186" i="1"/>
  <c r="D186" i="1"/>
  <c r="G186" i="1" s="1"/>
  <c r="I186" i="1" s="1"/>
  <c r="H185" i="1"/>
  <c r="D185" i="1"/>
  <c r="G185" i="1" s="1"/>
  <c r="I185" i="1" s="1"/>
  <c r="H184" i="1"/>
  <c r="D184" i="1"/>
  <c r="G184" i="1" s="1"/>
  <c r="I184" i="1" s="1"/>
  <c r="H183" i="1"/>
  <c r="D183" i="1"/>
  <c r="G183" i="1" s="1"/>
  <c r="I183" i="1" s="1"/>
  <c r="H182" i="1"/>
  <c r="D182" i="1"/>
  <c r="G182" i="1" s="1"/>
  <c r="I182" i="1" s="1"/>
  <c r="H181" i="1"/>
  <c r="D181" i="1"/>
  <c r="G181" i="1" s="1"/>
  <c r="I181" i="1" s="1"/>
  <c r="H180" i="1"/>
  <c r="D180" i="1"/>
  <c r="G180" i="1" s="1"/>
  <c r="I180" i="1" s="1"/>
  <c r="H179" i="1"/>
  <c r="D179" i="1"/>
  <c r="G179" i="1" s="1"/>
  <c r="I179" i="1" s="1"/>
  <c r="H178" i="1"/>
  <c r="D178" i="1"/>
  <c r="G178" i="1" s="1"/>
  <c r="I178" i="1" s="1"/>
  <c r="H177" i="1"/>
  <c r="D177" i="1"/>
  <c r="G177" i="1" s="1"/>
  <c r="I177" i="1" s="1"/>
  <c r="H176" i="1"/>
  <c r="D176" i="1"/>
  <c r="G176" i="1" s="1"/>
  <c r="I176" i="1" s="1"/>
  <c r="H175" i="1"/>
  <c r="D175" i="1"/>
  <c r="G175" i="1" s="1"/>
  <c r="I175" i="1" s="1"/>
  <c r="H174" i="1"/>
  <c r="D174" i="1"/>
  <c r="G174" i="1" s="1"/>
  <c r="I174" i="1" s="1"/>
  <c r="H173" i="1"/>
  <c r="D173" i="1"/>
  <c r="G173" i="1" s="1"/>
  <c r="I173" i="1" s="1"/>
  <c r="H172" i="1"/>
  <c r="D172" i="1"/>
  <c r="G172" i="1" s="1"/>
  <c r="I172" i="1" s="1"/>
  <c r="H171" i="1"/>
  <c r="D171" i="1"/>
  <c r="G171" i="1" s="1"/>
  <c r="I171" i="1" s="1"/>
  <c r="H170" i="1"/>
  <c r="D170" i="1"/>
  <c r="G170" i="1" s="1"/>
  <c r="I170" i="1" s="1"/>
  <c r="H169" i="1"/>
  <c r="D169" i="1"/>
  <c r="G169" i="1" s="1"/>
  <c r="I169" i="1" s="1"/>
  <c r="H168" i="1"/>
  <c r="D168" i="1"/>
  <c r="G168" i="1" s="1"/>
  <c r="I168" i="1" s="1"/>
  <c r="H167" i="1"/>
  <c r="D167" i="1"/>
  <c r="G167" i="1" s="1"/>
  <c r="I167" i="1" s="1"/>
  <c r="H166" i="1"/>
  <c r="D166" i="1"/>
  <c r="G166" i="1" s="1"/>
  <c r="I166" i="1" s="1"/>
  <c r="H165" i="1"/>
  <c r="D165" i="1"/>
  <c r="G165" i="1" s="1"/>
  <c r="I165" i="1" s="1"/>
  <c r="H164" i="1"/>
  <c r="D164" i="1"/>
  <c r="G164" i="1" s="1"/>
  <c r="I164" i="1" s="1"/>
  <c r="H163" i="1"/>
  <c r="D163" i="1"/>
  <c r="G163" i="1" s="1"/>
  <c r="I163" i="1" s="1"/>
  <c r="H162" i="1"/>
  <c r="D162" i="1"/>
  <c r="G162" i="1" s="1"/>
  <c r="I162" i="1" s="1"/>
  <c r="H161" i="1"/>
  <c r="D161" i="1"/>
  <c r="G161" i="1" s="1"/>
  <c r="I161" i="1" s="1"/>
  <c r="H160" i="1"/>
  <c r="D160" i="1"/>
  <c r="G160" i="1" s="1"/>
  <c r="I160" i="1" s="1"/>
  <c r="H159" i="1"/>
  <c r="D159" i="1"/>
  <c r="G159" i="1" s="1"/>
  <c r="I159" i="1" s="1"/>
  <c r="H158" i="1"/>
  <c r="D158" i="1"/>
  <c r="G158" i="1" s="1"/>
  <c r="I158" i="1" s="1"/>
  <c r="H157" i="1"/>
  <c r="D157" i="1"/>
  <c r="G157" i="1" s="1"/>
  <c r="I157" i="1" s="1"/>
  <c r="H156" i="1"/>
  <c r="D156" i="1"/>
  <c r="G156" i="1" s="1"/>
  <c r="I156" i="1" s="1"/>
  <c r="H155" i="1"/>
  <c r="D155" i="1"/>
  <c r="G155" i="1" s="1"/>
  <c r="I155" i="1" s="1"/>
  <c r="H154" i="1"/>
  <c r="D154" i="1"/>
  <c r="G154" i="1" s="1"/>
  <c r="I154" i="1" s="1"/>
  <c r="H153" i="1"/>
  <c r="D153" i="1"/>
  <c r="G153" i="1" s="1"/>
  <c r="I153" i="1" s="1"/>
  <c r="H152" i="1"/>
  <c r="D152" i="1"/>
  <c r="G152" i="1" s="1"/>
  <c r="I152" i="1" s="1"/>
  <c r="H150" i="1"/>
  <c r="D150" i="1"/>
  <c r="G150" i="1" s="1"/>
  <c r="I150" i="1" s="1"/>
  <c r="H149" i="1"/>
  <c r="D149" i="1"/>
  <c r="G149" i="1" s="1"/>
  <c r="I149" i="1" s="1"/>
  <c r="H148" i="1"/>
  <c r="D148" i="1"/>
  <c r="G148" i="1" s="1"/>
  <c r="I148" i="1" s="1"/>
  <c r="H147" i="1"/>
  <c r="D147" i="1"/>
  <c r="G147" i="1" s="1"/>
  <c r="I147" i="1" s="1"/>
  <c r="H146" i="1"/>
  <c r="D146" i="1"/>
  <c r="G146" i="1" s="1"/>
  <c r="I146" i="1" s="1"/>
  <c r="H145" i="1"/>
  <c r="D145" i="1"/>
  <c r="G145" i="1" s="1"/>
  <c r="I145" i="1" s="1"/>
  <c r="H144" i="1"/>
  <c r="D144" i="1"/>
  <c r="G144" i="1" s="1"/>
  <c r="I144" i="1" s="1"/>
  <c r="H143" i="1"/>
  <c r="D143" i="1"/>
  <c r="G143" i="1" s="1"/>
  <c r="I143" i="1" s="1"/>
  <c r="H142" i="1"/>
  <c r="D142" i="1"/>
  <c r="G142" i="1" s="1"/>
  <c r="I142" i="1" s="1"/>
  <c r="H141" i="1"/>
  <c r="D141" i="1"/>
  <c r="G141" i="1" s="1"/>
  <c r="I141" i="1" s="1"/>
  <c r="H140" i="1"/>
  <c r="D140" i="1"/>
  <c r="G140" i="1" s="1"/>
  <c r="I140" i="1" s="1"/>
  <c r="H139" i="1"/>
  <c r="D139" i="1"/>
  <c r="G139" i="1" s="1"/>
  <c r="I139" i="1" s="1"/>
  <c r="H138" i="1"/>
  <c r="D138" i="1"/>
  <c r="G138" i="1" s="1"/>
  <c r="I138" i="1" s="1"/>
  <c r="H137" i="1"/>
  <c r="D137" i="1"/>
  <c r="G137" i="1" s="1"/>
  <c r="I137" i="1" s="1"/>
  <c r="H136" i="1"/>
  <c r="D136" i="1"/>
  <c r="G136" i="1" s="1"/>
  <c r="I136" i="1" s="1"/>
  <c r="H135" i="1"/>
  <c r="D135" i="1"/>
  <c r="G135" i="1" s="1"/>
  <c r="I135" i="1" s="1"/>
  <c r="H134" i="1"/>
  <c r="D134" i="1"/>
  <c r="G134" i="1" s="1"/>
  <c r="I134" i="1" s="1"/>
  <c r="H133" i="1"/>
  <c r="D133" i="1"/>
  <c r="G133" i="1" s="1"/>
  <c r="I133" i="1" s="1"/>
  <c r="H132" i="1"/>
  <c r="D132" i="1"/>
  <c r="G132" i="1" s="1"/>
  <c r="I132" i="1" s="1"/>
  <c r="H131" i="1"/>
  <c r="D131" i="1"/>
  <c r="G131" i="1" s="1"/>
  <c r="I131" i="1" s="1"/>
  <c r="H130" i="1"/>
  <c r="D130" i="1"/>
  <c r="G130" i="1" s="1"/>
  <c r="I130" i="1" s="1"/>
  <c r="H129" i="1"/>
  <c r="D129" i="1"/>
  <c r="G129" i="1" s="1"/>
  <c r="I129" i="1" s="1"/>
  <c r="H128" i="1"/>
  <c r="D128" i="1"/>
  <c r="G128" i="1" s="1"/>
  <c r="I128" i="1" s="1"/>
  <c r="H127" i="1"/>
  <c r="D127" i="1"/>
  <c r="G127" i="1" s="1"/>
  <c r="I127" i="1" s="1"/>
  <c r="H126" i="1"/>
  <c r="D126" i="1"/>
  <c r="G126" i="1" s="1"/>
  <c r="I126" i="1" s="1"/>
  <c r="H125" i="1"/>
  <c r="D125" i="1"/>
  <c r="G125" i="1" s="1"/>
  <c r="I125" i="1" s="1"/>
  <c r="H124" i="1"/>
  <c r="D124" i="1"/>
  <c r="G124" i="1" s="1"/>
  <c r="I124" i="1" s="1"/>
  <c r="H123" i="1"/>
  <c r="D123" i="1"/>
  <c r="G123" i="1" s="1"/>
  <c r="I123" i="1" s="1"/>
  <c r="H122" i="1"/>
  <c r="D122" i="1"/>
  <c r="G122" i="1" s="1"/>
  <c r="I122" i="1" s="1"/>
  <c r="H121" i="1"/>
  <c r="D121" i="1"/>
  <c r="G121" i="1" s="1"/>
  <c r="I121" i="1" s="1"/>
  <c r="H120" i="1"/>
  <c r="D120" i="1"/>
  <c r="G120" i="1" s="1"/>
  <c r="I120" i="1" s="1"/>
  <c r="H119" i="1"/>
  <c r="D119" i="1"/>
  <c r="G119" i="1" s="1"/>
  <c r="I119" i="1" s="1"/>
  <c r="H118" i="1"/>
  <c r="D118" i="1"/>
  <c r="G118" i="1" s="1"/>
  <c r="I118" i="1" s="1"/>
  <c r="H116" i="1"/>
  <c r="D116" i="1"/>
  <c r="G116" i="1" s="1"/>
  <c r="I116" i="1" s="1"/>
  <c r="H115" i="1"/>
  <c r="D115" i="1"/>
  <c r="G115" i="1" s="1"/>
  <c r="I115" i="1" s="1"/>
  <c r="H114" i="1"/>
  <c r="D114" i="1"/>
  <c r="G114" i="1" s="1"/>
  <c r="I114" i="1" s="1"/>
  <c r="H113" i="1"/>
  <c r="D113" i="1"/>
  <c r="G113" i="1" s="1"/>
  <c r="I113" i="1" s="1"/>
  <c r="H112" i="1"/>
  <c r="D112" i="1"/>
  <c r="G112" i="1" s="1"/>
  <c r="I112" i="1" s="1"/>
  <c r="H111" i="1"/>
  <c r="D111" i="1"/>
  <c r="G111" i="1" s="1"/>
  <c r="I111" i="1" s="1"/>
  <c r="H110" i="1"/>
  <c r="D110" i="1"/>
  <c r="G110" i="1" s="1"/>
  <c r="I110" i="1" s="1"/>
  <c r="H109" i="1"/>
  <c r="D109" i="1"/>
  <c r="G109" i="1" s="1"/>
  <c r="I109" i="1" s="1"/>
  <c r="H108" i="1"/>
  <c r="D108" i="1"/>
  <c r="G108" i="1" s="1"/>
  <c r="I108" i="1" s="1"/>
  <c r="H107" i="1"/>
  <c r="D107" i="1"/>
  <c r="G107" i="1" s="1"/>
  <c r="I107" i="1" s="1"/>
  <c r="H106" i="1"/>
  <c r="D106" i="1"/>
  <c r="G106" i="1" s="1"/>
  <c r="I106" i="1" s="1"/>
  <c r="H105" i="1"/>
  <c r="D105" i="1"/>
  <c r="G105" i="1" s="1"/>
  <c r="I105" i="1" s="1"/>
  <c r="H104" i="1"/>
  <c r="D104" i="1"/>
  <c r="G104" i="1" s="1"/>
  <c r="I104" i="1" s="1"/>
  <c r="H103" i="1"/>
  <c r="D103" i="1"/>
  <c r="G103" i="1" s="1"/>
  <c r="I103" i="1" s="1"/>
  <c r="H102" i="1"/>
  <c r="D102" i="1"/>
  <c r="G102" i="1" s="1"/>
  <c r="I102" i="1" s="1"/>
  <c r="H101" i="1"/>
  <c r="D101" i="1"/>
  <c r="G101" i="1" s="1"/>
  <c r="I101" i="1" s="1"/>
  <c r="H100" i="1"/>
  <c r="D100" i="1"/>
  <c r="G100" i="1" s="1"/>
  <c r="I100" i="1" s="1"/>
  <c r="H99" i="1"/>
  <c r="D99" i="1"/>
  <c r="G99" i="1" s="1"/>
  <c r="I99" i="1" s="1"/>
  <c r="H98" i="1"/>
  <c r="D98" i="1"/>
  <c r="G98" i="1" s="1"/>
  <c r="I98" i="1" s="1"/>
  <c r="H97" i="1"/>
  <c r="D97" i="1"/>
  <c r="G97" i="1" s="1"/>
  <c r="I97" i="1" s="1"/>
  <c r="H96" i="1"/>
  <c r="D96" i="1"/>
  <c r="G96" i="1" s="1"/>
  <c r="I96" i="1" s="1"/>
  <c r="H95" i="1"/>
  <c r="D95" i="1"/>
  <c r="G95" i="1" s="1"/>
  <c r="I95" i="1" s="1"/>
  <c r="H94" i="1"/>
  <c r="D94" i="1"/>
  <c r="G94" i="1" s="1"/>
  <c r="I94" i="1" s="1"/>
  <c r="H93" i="1"/>
  <c r="D93" i="1"/>
  <c r="G93" i="1" s="1"/>
  <c r="I93" i="1" s="1"/>
  <c r="H92" i="1"/>
  <c r="D92" i="1"/>
  <c r="G92" i="1" s="1"/>
  <c r="I92" i="1" s="1"/>
  <c r="H91" i="1"/>
  <c r="D91" i="1"/>
  <c r="G91" i="1" s="1"/>
  <c r="I91" i="1" s="1"/>
  <c r="H90" i="1"/>
  <c r="D90" i="1"/>
  <c r="G90" i="1" s="1"/>
  <c r="I90" i="1" s="1"/>
  <c r="H89" i="1"/>
  <c r="D89" i="1"/>
  <c r="G89" i="1" s="1"/>
  <c r="I89" i="1" s="1"/>
  <c r="H88" i="1"/>
  <c r="D88" i="1"/>
  <c r="G88" i="1" s="1"/>
  <c r="I88" i="1" s="1"/>
  <c r="H87" i="1"/>
  <c r="D87" i="1"/>
  <c r="G87" i="1" s="1"/>
  <c r="I87" i="1" s="1"/>
  <c r="H86" i="1"/>
  <c r="D86" i="1"/>
  <c r="G86" i="1" s="1"/>
  <c r="I86" i="1" s="1"/>
  <c r="H85" i="1"/>
  <c r="D85" i="1"/>
  <c r="G85" i="1" s="1"/>
  <c r="I85" i="1" s="1"/>
  <c r="H84" i="1"/>
  <c r="D84" i="1"/>
  <c r="G84" i="1" s="1"/>
  <c r="I84" i="1" s="1"/>
  <c r="H83" i="1"/>
  <c r="D83" i="1"/>
  <c r="G83" i="1" s="1"/>
  <c r="I83" i="1" s="1"/>
  <c r="H82" i="1"/>
  <c r="D82" i="1"/>
  <c r="G82" i="1" s="1"/>
  <c r="I82" i="1" s="1"/>
  <c r="H81" i="1"/>
  <c r="D81" i="1"/>
  <c r="G81" i="1" s="1"/>
  <c r="I81" i="1" s="1"/>
  <c r="H80" i="1"/>
  <c r="D80" i="1"/>
  <c r="G80" i="1" s="1"/>
  <c r="I80" i="1" s="1"/>
  <c r="H79" i="1"/>
  <c r="D79" i="1"/>
  <c r="G79" i="1" s="1"/>
  <c r="I79" i="1" s="1"/>
  <c r="H78" i="1"/>
  <c r="D78" i="1"/>
  <c r="G78" i="1" s="1"/>
  <c r="I78" i="1" s="1"/>
  <c r="H77" i="1"/>
  <c r="D77" i="1"/>
  <c r="G77" i="1" s="1"/>
  <c r="I77" i="1" s="1"/>
  <c r="H76" i="1"/>
  <c r="D76" i="1"/>
  <c r="G76" i="1" s="1"/>
  <c r="I76" i="1" s="1"/>
  <c r="H75" i="1"/>
  <c r="D75" i="1"/>
  <c r="G75" i="1" s="1"/>
  <c r="I75" i="1" s="1"/>
  <c r="H74" i="1"/>
  <c r="D74" i="1"/>
  <c r="G74" i="1" s="1"/>
  <c r="I74" i="1" s="1"/>
  <c r="H73" i="1"/>
  <c r="D73" i="1"/>
  <c r="G73" i="1" s="1"/>
  <c r="I73" i="1" s="1"/>
  <c r="H72" i="1"/>
  <c r="D72" i="1"/>
  <c r="G72" i="1" s="1"/>
  <c r="I72" i="1" s="1"/>
  <c r="H71" i="1"/>
  <c r="D71" i="1"/>
  <c r="G71" i="1" s="1"/>
  <c r="I71" i="1" s="1"/>
  <c r="H70" i="1"/>
  <c r="D70" i="1"/>
  <c r="G70" i="1" s="1"/>
  <c r="I70" i="1" s="1"/>
  <c r="H69" i="1"/>
  <c r="D69" i="1"/>
  <c r="G69" i="1" s="1"/>
  <c r="I69" i="1" s="1"/>
  <c r="H68" i="1"/>
  <c r="D68" i="1"/>
  <c r="G68" i="1" s="1"/>
  <c r="I68" i="1" s="1"/>
  <c r="H67" i="1"/>
  <c r="D67" i="1"/>
  <c r="G67" i="1" s="1"/>
  <c r="I67" i="1" s="1"/>
  <c r="H66" i="1"/>
  <c r="D66" i="1"/>
  <c r="G66" i="1" s="1"/>
  <c r="I66" i="1" s="1"/>
  <c r="H65" i="1"/>
  <c r="D65" i="1"/>
  <c r="G65" i="1" s="1"/>
  <c r="I65" i="1" s="1"/>
  <c r="H64" i="1"/>
  <c r="D64" i="1"/>
  <c r="G64" i="1" s="1"/>
  <c r="I64" i="1" s="1"/>
  <c r="H63" i="1"/>
  <c r="D63" i="1"/>
  <c r="G63" i="1" s="1"/>
  <c r="I63" i="1" s="1"/>
  <c r="H62" i="1"/>
  <c r="D62" i="1"/>
  <c r="G62" i="1" s="1"/>
  <c r="I62" i="1" s="1"/>
  <c r="H61" i="1"/>
  <c r="D61" i="1"/>
  <c r="G61" i="1" s="1"/>
  <c r="I61" i="1" s="1"/>
  <c r="H60" i="1"/>
  <c r="D60" i="1"/>
  <c r="G60" i="1" s="1"/>
  <c r="I60" i="1" s="1"/>
  <c r="H59" i="1"/>
  <c r="D59" i="1"/>
  <c r="G59" i="1" s="1"/>
  <c r="I59" i="1" s="1"/>
  <c r="H58" i="1"/>
  <c r="D58" i="1"/>
  <c r="G58" i="1" s="1"/>
  <c r="I58" i="1" s="1"/>
  <c r="H57" i="1"/>
  <c r="D57" i="1"/>
  <c r="G57" i="1" s="1"/>
  <c r="I57" i="1" s="1"/>
  <c r="H56" i="1"/>
  <c r="D56" i="1"/>
  <c r="G56" i="1" s="1"/>
  <c r="I56" i="1" s="1"/>
  <c r="H55" i="1"/>
  <c r="D55" i="1"/>
  <c r="G55" i="1" s="1"/>
  <c r="I55" i="1" s="1"/>
  <c r="H54" i="1"/>
  <c r="D54" i="1"/>
  <c r="G54" i="1" s="1"/>
  <c r="I54" i="1" s="1"/>
  <c r="H49" i="1"/>
  <c r="D49" i="1"/>
  <c r="G49" i="1" s="1"/>
  <c r="I49" i="1" s="1"/>
  <c r="H48" i="1"/>
  <c r="D48" i="1"/>
  <c r="G48" i="1" s="1"/>
  <c r="I48" i="1" s="1"/>
  <c r="H47" i="1"/>
  <c r="D47" i="1"/>
  <c r="G47" i="1" s="1"/>
  <c r="I47" i="1" s="1"/>
  <c r="H46" i="1"/>
  <c r="D46" i="1"/>
  <c r="G46" i="1" s="1"/>
  <c r="I46" i="1" s="1"/>
  <c r="H45" i="1"/>
  <c r="D45" i="1"/>
  <c r="G45" i="1" s="1"/>
  <c r="I45" i="1" s="1"/>
  <c r="H44" i="1"/>
  <c r="D44" i="1"/>
  <c r="G44" i="1" s="1"/>
  <c r="I44" i="1" s="1"/>
  <c r="H43" i="1"/>
  <c r="D43" i="1"/>
  <c r="G43" i="1" s="1"/>
  <c r="I43" i="1" s="1"/>
  <c r="H42" i="1"/>
  <c r="D42" i="1"/>
  <c r="G42" i="1" s="1"/>
  <c r="I42" i="1" s="1"/>
  <c r="H41" i="1"/>
  <c r="D41" i="1"/>
  <c r="G41" i="1" s="1"/>
  <c r="I41" i="1" s="1"/>
  <c r="H40" i="1"/>
  <c r="D40" i="1"/>
  <c r="G40" i="1" s="1"/>
  <c r="I40" i="1" s="1"/>
  <c r="H39" i="1"/>
  <c r="D39" i="1"/>
  <c r="G39" i="1" s="1"/>
  <c r="I39" i="1" s="1"/>
  <c r="H38" i="1"/>
  <c r="D38" i="1"/>
  <c r="G38" i="1" s="1"/>
  <c r="I38" i="1" s="1"/>
  <c r="H37" i="1"/>
  <c r="D37" i="1"/>
  <c r="G37" i="1" s="1"/>
  <c r="I37" i="1" s="1"/>
  <c r="H35" i="1"/>
  <c r="D35" i="1"/>
  <c r="G35" i="1" s="1"/>
  <c r="I35" i="1" s="1"/>
  <c r="H34" i="1"/>
  <c r="D34" i="1"/>
  <c r="G34" i="1" s="1"/>
  <c r="I34" i="1" s="1"/>
  <c r="H33" i="1"/>
  <c r="D33" i="1"/>
  <c r="G33" i="1" s="1"/>
  <c r="I33" i="1" s="1"/>
  <c r="H32" i="1"/>
  <c r="D32" i="1"/>
  <c r="G32" i="1" s="1"/>
  <c r="I32" i="1" s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321" i="1" l="1"/>
  <c r="I258" i="1"/>
  <c r="I251" i="1"/>
  <c r="I50" i="1"/>
</calcChain>
</file>

<file path=xl/sharedStrings.xml><?xml version="1.0" encoding="utf-8"?>
<sst xmlns="http://schemas.openxmlformats.org/spreadsheetml/2006/main" count="1874" uniqueCount="721">
  <si>
    <t>องค์การบริหารส่วนตำบลม่วงหมู่</t>
  </si>
  <si>
    <t>ลำดับที่</t>
  </si>
  <si>
    <t>งานที่จัดซื้อหรือจัดจ้าง</t>
  </si>
  <si>
    <t>วงเงินที่จัดซื้อหรือจัดจ้าง (บาท)</t>
  </si>
  <si>
    <t>ราคากลาง (บาท)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</si>
  <si>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</si>
  <si>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</si>
  <si>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</si>
  <si>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 โดยสรุป</t>
  </si>
  <si>
    <t>เลขที่และวันที่ของสัญญาหรือข้อตกลงในการซื้อหรือจ้าง</t>
  </si>
  <si>
    <t>จ้างเหมาคนงานประจำรถขยะ</t>
  </si>
  <si>
    <t>เฉพาะเจาะจง</t>
  </si>
  <si>
    <t xml:space="preserve">นายกฤษณพันธ์ พวงศิลป์   </t>
  </si>
  <si>
    <t>เสนอราคาต่ำสุด อยู่ในวงเงินงบประมาณของหน่วยงาน</t>
  </si>
  <si>
    <t>1/68 ลว. 1 ต.ค.67</t>
  </si>
  <si>
    <t xml:space="preserve">นายสถาพร เกิดลาภ </t>
  </si>
  <si>
    <t>2/68 ลว. 1 ต.ค.67</t>
  </si>
  <si>
    <t>จ้างเหมาผู้ช่วยนักพัฒนาชุมชน</t>
  </si>
  <si>
    <t xml:space="preserve">นายศิริพัฒน์ แก้วจุฬา </t>
  </si>
  <si>
    <t>3/68 ลว. 1 ต.ค.67</t>
  </si>
  <si>
    <t>จ้างเหมาผู้พิการ</t>
  </si>
  <si>
    <t xml:space="preserve">นางสาวลักขณา ศรีสุข </t>
  </si>
  <si>
    <t>4/68 ลว. 1 ต.ค.67</t>
  </si>
  <si>
    <t>จ้างเหมาทำความสะอาด อบต.ม่วงหมู่</t>
  </si>
  <si>
    <t xml:space="preserve">นางสาวพวง มาพร้อม   </t>
  </si>
  <si>
    <t>5/68 ลว. 1 ต.ค.67</t>
  </si>
  <si>
    <t>จ้างเหมาคนงานประจำสำนักปลัด</t>
  </si>
  <si>
    <t xml:space="preserve">นายสมัย ไล้เลิศ  </t>
  </si>
  <si>
    <t>6/68 ลว. 1 ต.ค.67</t>
  </si>
  <si>
    <t>จ้างเหมาพนักงานดับเพลิง</t>
  </si>
  <si>
    <t xml:space="preserve">นายธงชัย เหลืองงาม </t>
  </si>
  <si>
    <t>7/68 ลว. 1 ต.ค.67</t>
  </si>
  <si>
    <t>จ้างเหมาผู้ปฏิบัติงานการแพทย์ฉุกเฉิน</t>
  </si>
  <si>
    <t xml:space="preserve">นางสาวสีไพล คณาฤทธิ์  </t>
  </si>
  <si>
    <t>8/68 ลว. 1 ต.ค.67</t>
  </si>
  <si>
    <t>จ้างเหมาทำความสะอาด ศพด. อบต. ม่วงหมู่</t>
  </si>
  <si>
    <t xml:space="preserve">นางทองคำ บัวหอม </t>
  </si>
  <si>
    <t>9/68 ลว. 1 ต.ค.67</t>
  </si>
  <si>
    <t>จ้างเหมารถรับ-ส่งนักเรียน ศพด.อบต.ม่วงหมู่</t>
  </si>
  <si>
    <t xml:space="preserve">นายสัมพันธ์ ฉิมแม้นพันธ์ </t>
  </si>
  <si>
    <t>10/68 ลว. 1 ต.ค.67</t>
  </si>
  <si>
    <t>จ้างเหมาผู้ปฏิบัติหน้าที่ดูแลเด็ก</t>
  </si>
  <si>
    <t xml:space="preserve">นางสาววิภาดา พันธ์บุญนาค </t>
  </si>
  <si>
    <t>11/68 ลว. 1 ต.ค.67</t>
  </si>
  <si>
    <t>จ้างเหมาผู้ช่วยเจ้าพนักงานธุรการ</t>
  </si>
  <si>
    <t xml:space="preserve">นางสาวระฐิยา ผลทรัพย์ </t>
  </si>
  <si>
    <t>12/68 ลว. 1 ต.ค.67</t>
  </si>
  <si>
    <t>จ้างเหมาผู้ช่วยนายช่างโยธา</t>
  </si>
  <si>
    <t xml:space="preserve">นายกัมพล สุขประเสริฐ </t>
  </si>
  <si>
    <t>13/68 ลว. 1 ต.ค.67</t>
  </si>
  <si>
    <t xml:space="preserve">นายศิริวัฒน์ สุขมาก </t>
  </si>
  <si>
    <t>14/68 ลว. 1 ต.ค.67</t>
  </si>
  <si>
    <t>จ้างเหมาระบบเชื่อมโยงต้นทางปลายทางกล้องโทรทัศน์วงจรปิด</t>
  </si>
  <si>
    <t xml:space="preserve">บริษัทโทรคมนาคมแห่งชาติ จำกัด มหาชน </t>
  </si>
  <si>
    <t>15/68 ลว. 1 ต.ค.67</t>
  </si>
  <si>
    <t>จ้างเหมาเช่าพื้นที่จัดเก็บข้อมูลและบริการข้อมูลผ่านอินเตอร์เน็ต</t>
  </si>
  <si>
    <t xml:space="preserve">ห้างหุ้นส่วนจำกัด อุบลโลคอลเทค </t>
  </si>
  <si>
    <t>ห้างหุ้นส่วนจำกัด อุบลโลคอลเทค</t>
  </si>
  <si>
    <t>16/68 ลว. 1 ต.ค.67</t>
  </si>
  <si>
    <t>จ้างเหมาอินเตอร์เน็ต</t>
  </si>
  <si>
    <t xml:space="preserve">บริษัทโทรคมนาคมแห่งชาติ จำกัด มหาชน  </t>
  </si>
  <si>
    <t>17/68 ลว. 1 ต.ค.67</t>
  </si>
  <si>
    <t>จ้างเหมาซ่อมแซมเครื่องปริ้นเตอร์</t>
  </si>
  <si>
    <t xml:space="preserve">สะบายดี เซอร์วิส </t>
  </si>
  <si>
    <t>18/68 ลว. 11 ต.ค.67</t>
  </si>
  <si>
    <t>จ้างเหมาซ่อมแซมท่อพญานาค</t>
  </si>
  <si>
    <t xml:space="preserve">นายพรศักดิ์ บุญเกิด </t>
  </si>
  <si>
    <t>19/68 ลว. 16 ต.ค.67</t>
  </si>
  <si>
    <t>จ้างเหมาเช็คระยะและบำรุงรักษารถตัดหญ้า</t>
  </si>
  <si>
    <t xml:space="preserve">บริษัท พงษ์ละออพัฒนา จำกัด </t>
  </si>
  <si>
    <t>20/68 ลว. 18 ต.ค.67</t>
  </si>
  <si>
    <t>จ้างเหมาซ่อมแซมผิวจราจรและไหล่ทาง ถ.ภายในตำบล</t>
  </si>
  <si>
    <t xml:space="preserve">ห้างหุ้นส่วนจำกัด กฤตทวีกาญจน์ </t>
  </si>
  <si>
    <t>21/68 ลว. 25 ต.ค 67</t>
  </si>
  <si>
    <t>จ้างเหมาเปลี่ยนโช๊คประตู</t>
  </si>
  <si>
    <t xml:space="preserve">นางสาวรัตติกาล คำเบี้ยว </t>
  </si>
  <si>
    <t>22/68 ลว. 30 ต.ค.67</t>
  </si>
  <si>
    <t>จ้างเหมาซ่อมแซมรถยนต์ กค 6444</t>
  </si>
  <si>
    <t xml:space="preserve">อู่ธวัชชัยการช่าง </t>
  </si>
  <si>
    <t>23/68 ลว. 30 ต.ค.67</t>
  </si>
  <si>
    <t>จ้างเหมาจัดทำป้ายและจุดถ่ายภาพ</t>
  </si>
  <si>
    <t xml:space="preserve">นายสัญญา สราภัสสร </t>
  </si>
  <si>
    <t>24/68 ลว. 29 ต.ค.67</t>
  </si>
  <si>
    <t xml:space="preserve">นายบดินทร์ พุ่มฉัตร </t>
  </si>
  <si>
    <t>25/68 ลว. 31 ต.ค.67</t>
  </si>
  <si>
    <t>จัดซื้อวัสดุสำนักงาน</t>
  </si>
  <si>
    <t>บริษัท คลังวิทยาศึกษา จำกัด</t>
  </si>
  <si>
    <t>1/68 ลว. 7 ต.ค.67</t>
  </si>
  <si>
    <t>จัดซื้อวัสดุงานบ้านงานครัว</t>
  </si>
  <si>
    <t>2/68 ลว. 11 ต.ค.67</t>
  </si>
  <si>
    <t>จัดซื้อยางมะตอยถุงสำเร็จรูป</t>
  </si>
  <si>
    <t>บริษัท เดอะบิค 15 จำกัด</t>
  </si>
  <si>
    <t>3/68 ลว. 15 ต.ค.67</t>
  </si>
  <si>
    <t>จัดซื้อวัสดุก่อสร้าง</t>
  </si>
  <si>
    <t>บริษัท ซีทูลฮาร์ดแวร์ จำกัด</t>
  </si>
  <si>
    <t>4/68 ลว. 17 ต.ค.67</t>
  </si>
  <si>
    <t>5/68 ลว. 18 ต.ค.67</t>
  </si>
  <si>
    <t>จัดซื้อยากำจัดวัชพืช</t>
  </si>
  <si>
    <t>บริษัท อำนาจการเกษตรสิงห์บุรี จำกัด</t>
  </si>
  <si>
    <t>6/68 ลว. 22 ต.ค.67</t>
  </si>
  <si>
    <t>จัดซื้อวัสดุการศึกษา</t>
  </si>
  <si>
    <t>7/68 ลว. 28 ต.ค.67</t>
  </si>
  <si>
    <t>8/68 ลว. 28 ต.ค.67</t>
  </si>
  <si>
    <t>จัดซื้อวัสดุคอมพิวเตอร์</t>
  </si>
  <si>
    <t>สะบายดี คอมพิวเตอร์</t>
  </si>
  <si>
    <t>9/68 ลว. 30 ต.ค.67</t>
  </si>
  <si>
    <t>จัดซื้อวัสดุยานพาหนะ</t>
  </si>
  <si>
    <t>10/68 ลว.30 ต.ค.67</t>
  </si>
  <si>
    <t>จ้างเหมาซ่อมแซมบานประตู</t>
  </si>
  <si>
    <t>26/68 ลว. 1 พ.ย.67</t>
  </si>
  <si>
    <t>จ้างเหมาซ่อมแซมรถยนต์บรรทุกขยะ</t>
  </si>
  <si>
    <t>ร้านกนกพล</t>
  </si>
  <si>
    <t>27/68 ลว. 5 พ.ย.67</t>
  </si>
  <si>
    <t>เอ.เอ็น คอมพินเตอร์</t>
  </si>
  <si>
    <t>28/68 ลว. 7 พ.ย.67</t>
  </si>
  <si>
    <t>จ้างเหมาทำเบาะบุนวม</t>
  </si>
  <si>
    <t>สายัน พะยิ้ม</t>
  </si>
  <si>
    <t>30/68 ลว. 8 พ.ย.67</t>
  </si>
  <si>
    <t>จ้างเหมาจัดเตรียมน้ำดื่ม ขนาด 600ml.</t>
  </si>
  <si>
    <t>นางปราณี ขุนทอง</t>
  </si>
  <si>
    <t>31/68 ลว. 8 พ.ย.67</t>
  </si>
  <si>
    <t>จ้างเหมาทำป้ายอิงค์เจ็ท</t>
  </si>
  <si>
    <t>บริษัท สิงห์บุรีกันสาดแอนด์อิงค์เจ็ท จำกัด</t>
  </si>
  <si>
    <t>32/68 ลว.8 พ.ย.67</t>
  </si>
  <si>
    <t xml:space="preserve">จ้างเหมาเช่าเต็นท์ </t>
  </si>
  <si>
    <t>คนรักป่า</t>
  </si>
  <si>
    <t>33/68 ลว. 11 พ.ย.67</t>
  </si>
  <si>
    <t>จ้างเหมาอาหารพร้อมน้ำดื่ม</t>
  </si>
  <si>
    <t>34/68 ลว. 11 พ.ย.67</t>
  </si>
  <si>
    <t>จ้างเหมาเครื่องขยายเสียง</t>
  </si>
  <si>
    <t>นายพิเชษฐ์ เชื้อปุย</t>
  </si>
  <si>
    <t>จ้างเหมาอาหารว่างพร้อมน้ำดื่ม</t>
  </si>
  <si>
    <t>นางยุภา มาลาศรี</t>
  </si>
  <si>
    <t>35/68 ลว. 19 พ.ย.67</t>
  </si>
  <si>
    <t>จ้างเหมากำจัดปลวก</t>
  </si>
  <si>
    <t>นางสาวสุภาภรณ์ แก้วฉ่ำ</t>
  </si>
  <si>
    <t>36/68 ลว. 20 พ.ย.67</t>
  </si>
  <si>
    <t>เช็คระยะรถยนต์ กฉ 6247 สิงห์บุรี</t>
  </si>
  <si>
    <t>บริษัท โตโยต้าสิงห์บุรี จำกัด</t>
  </si>
  <si>
    <t>37/68 ลว. 20 พ.ย.67</t>
  </si>
  <si>
    <t>จ้างเหมาซ่อมแซมเครื่องปรับอากาศ</t>
  </si>
  <si>
    <t>สามัคคีแอร์เซอร์วิส</t>
  </si>
  <si>
    <t>38/68 ลว. 21 พ.ย.67</t>
  </si>
  <si>
    <t>11/68 ลว. 1 พ.ย.67</t>
  </si>
  <si>
    <t>12/68 ลว. 4 พ.ย.67</t>
  </si>
  <si>
    <t>จัดซื้อวัสดุไฟฟ้าและวิทยุ</t>
  </si>
  <si>
    <t>13/68 ลว. 4 พ.ย.67</t>
  </si>
  <si>
    <t>14/68 ลว.8พ.ย.67</t>
  </si>
  <si>
    <t>จัดซื้อวัสดุอุปกรณ์</t>
  </si>
  <si>
    <t>มงคลค้าไม้</t>
  </si>
  <si>
    <t>15/68 ลว.8พ.ย.67</t>
  </si>
  <si>
    <t>16/68 ลว.11 พ.ย.67</t>
  </si>
  <si>
    <t>17/68 ลว.11 พ.ย.67</t>
  </si>
  <si>
    <t>จัดซื้อวัสดุอุปกรณ์กิจกรรมลอยกระทง</t>
  </si>
  <si>
    <t>นันท์ศิริ ดอกไม้สด</t>
  </si>
  <si>
    <t>18/68 ลว.11 พ.ย.67</t>
  </si>
  <si>
    <t>19/68 ลว.12พ.ย.67</t>
  </si>
  <si>
    <t>ห้างหุ้นส่วนจำกัด เค.ซี.แอนด์คลีน</t>
  </si>
  <si>
    <t>20/68 ลว.18 พ.ย.67</t>
  </si>
  <si>
    <t>21/68 ลว.22พ.ย.67</t>
  </si>
  <si>
    <t>22/68 ลว.27พ.ย.67</t>
  </si>
  <si>
    <t>จัดซื้อจัดซื้อผ้าอ้อมผู้ใหญ่</t>
  </si>
  <si>
    <t>ห้างหุ้นส่วนภาพร พาณิชย์</t>
  </si>
  <si>
    <t>23/68 ลว.28พ.ย.67</t>
  </si>
  <si>
    <t>จ้างเหมาซ่อมเครื่องรับส่งสัญญาณเสียงตามสายหมู่ที่ 1 และ 4</t>
  </si>
  <si>
    <t>บริษัท จีทีพี เซอร์วิส (ประเทศไทย) จำกัด</t>
  </si>
  <si>
    <t>39/68 ลว.4ธ.ค.67</t>
  </si>
  <si>
    <t>จ้างเหมากำจัดสิ่งปฏิกูล</t>
  </si>
  <si>
    <t>นายประเดิม จวงครุฑ</t>
  </si>
  <si>
    <t>40/68 ลว.11ธ.ค.67</t>
  </si>
  <si>
    <t>จ้างเหมาทำป้ายประชาสัมพันธ์ภาษี</t>
  </si>
  <si>
    <t>41/68 ลว.11ธ.ค.67</t>
  </si>
  <si>
    <t>จ้างเหมาสำรวจความพึงพอใจของผู้บริการ</t>
  </si>
  <si>
    <t>มหาลัยสุโขทัยธรรมาธิราช</t>
  </si>
  <si>
    <t>42/68 ลว.19 ธ.ค.67</t>
  </si>
  <si>
    <t>จ้างเหมาปรับปรุงซ่อมแซมหุ่นปลา</t>
  </si>
  <si>
    <t>นายอลงกรณ์ รูปแฉล้ม</t>
  </si>
  <si>
    <t>43/68 ลว.20ธ.ค.67</t>
  </si>
  <si>
    <t>ติดตั้งเต็นท์</t>
  </si>
  <si>
    <t>44/68 ลว.24 ธ.ค.67</t>
  </si>
  <si>
    <t>จ้างเหมาไฟฟ้าแสงสว่าง+ค่าไฟ</t>
  </si>
  <si>
    <t>นายเปี่ยมศักดิ์ แก้วมังกร</t>
  </si>
  <si>
    <t>45/68 ลว.24ธ.ค.67</t>
  </si>
  <si>
    <t>46/68 ลว.24 ธ.ค.67</t>
  </si>
  <si>
    <t>จ้างเหมาซ่อมแซมรถยนต์ บง9583</t>
  </si>
  <si>
    <t>47/68 ลว.24 ธ.ค.67</t>
  </si>
  <si>
    <t>จ้างเหมาทำป้ายอิงค์เจ็ทพร้อมโครง</t>
  </si>
  <si>
    <t>48/68 ลว.25ธ.ค.67</t>
  </si>
  <si>
    <t>จ้างเหมาซ่อมแซมรถดับเพลิง บฉ 397</t>
  </si>
  <si>
    <t>49/68 ลว.26 ธ.ค.67</t>
  </si>
  <si>
    <t>จ้างเหมาขนย้ายเศษผิวลาดยาง</t>
  </si>
  <si>
    <t>นายอนุเทพ ชื่นเอี่ยม</t>
  </si>
  <si>
    <t>50/68 ลว.26ธ.ค.67</t>
  </si>
  <si>
    <t>จ้างเหมาลงโปรแกรมคอมพิวเตอร์</t>
  </si>
  <si>
    <t>สะบายดี เซอร์วิส</t>
  </si>
  <si>
    <t>51/68 ลว.26ธ.ค.67</t>
  </si>
  <si>
    <t>นายสถาพร เกิดลาภ</t>
  </si>
  <si>
    <t>52/68 ลว.27 ธ.ค.67</t>
  </si>
  <si>
    <t>นายกฤษณะพันธ์ พวงศิลป์</t>
  </si>
  <si>
    <t>53/68 ลว.27ธ.ค.67</t>
  </si>
  <si>
    <t>นายบดินทร์ พุ่มฉัตร</t>
  </si>
  <si>
    <t>54/68 ลว.27 ธ.ค.67</t>
  </si>
  <si>
    <t>จ้างเหมาผู้ช่วยนายช่างไฟฟ้า</t>
  </si>
  <si>
    <t>นายกัมพล สุขประเสริฐ</t>
  </si>
  <si>
    <t>55/68 ลว.27ธ.ค.67</t>
  </si>
  <si>
    <t>นายภานุทัต ด้วงใจจิตร์</t>
  </si>
  <si>
    <t>56/68 ลว.27 ธ.ค.67</t>
  </si>
  <si>
    <t>24/68 ลว.2ธ.ค.67</t>
  </si>
  <si>
    <t>คอม เซอร์วิส</t>
  </si>
  <si>
    <t>25/68 ลว.17 ธ.ค.67</t>
  </si>
  <si>
    <t>จัดซื้อหินคลุก</t>
  </si>
  <si>
    <t>นางภานิชา สิทธิศักดิ์</t>
  </si>
  <si>
    <t>26/68 ลว.17ธ.ค.67</t>
  </si>
  <si>
    <t>จัดซื้อน้ำดื่มจุดตรวจ</t>
  </si>
  <si>
    <t>อิ๊ง&amp;อิ๊ก</t>
  </si>
  <si>
    <t>27/68 ลว.24ธ.ค.67</t>
  </si>
  <si>
    <t>28/68 ลว.25 ธ.ค.67</t>
  </si>
  <si>
    <t>29/68 ลว.25ธ.ค.67</t>
  </si>
  <si>
    <t>30/68 ลว.26ธ.ค.67</t>
  </si>
  <si>
    <t>จ้างเหมาซ่อมแซมกล้องวงจรปิด</t>
  </si>
  <si>
    <t>57/68 ลว.17ม.ค.68</t>
  </si>
  <si>
    <t>จ้างเหมาซ่อมแซมรถจักรยานยนต์</t>
  </si>
  <si>
    <t>58/68 ลว.17ม.ค.68</t>
  </si>
  <si>
    <t>จ้างเหมาทำป้ายไวนิล</t>
  </si>
  <si>
    <t>59/68 ลว.17ม.ค.68</t>
  </si>
  <si>
    <t>จ้างเหมาจัดเตรียมอาหารว่างพร้อมน้ำดื่ม</t>
  </si>
  <si>
    <t>60/68 ลว.20ม.ค.68</t>
  </si>
  <si>
    <t>จ้างเหมาสำรวจและขึ้นทะเบียนสุนัขและแมว</t>
  </si>
  <si>
    <t>นางสาวสุมาลี สนธิพงษ์</t>
  </si>
  <si>
    <t>61/68 ลว.24ม.ค.68</t>
  </si>
  <si>
    <t>จ้างเหมาผู้ช่วยผู้ช่วยนายช่างไฟฟ้า</t>
  </si>
  <si>
    <t>นายสายธาร ช่างเสาร์</t>
  </si>
  <si>
    <t>62/68 ลว.28ม.ค.68</t>
  </si>
  <si>
    <t>จ้างเหมาซ่อมแซมรถตัดหญ้า</t>
  </si>
  <si>
    <t>บริษัท คูโบต้าสิงห์บุรี จำกัด</t>
  </si>
  <si>
    <t>63/68 ลว.31 ม.ค.68</t>
  </si>
  <si>
    <t>31/68 ลว.7ม.ค.68</t>
  </si>
  <si>
    <t>จัดซื้อวัสดุอุปกรณ์กิจกรรมวันเด็ก</t>
  </si>
  <si>
    <t>32/68 ลว.7ม.ค.68</t>
  </si>
  <si>
    <t>โบนัสทอยส์</t>
  </si>
  <si>
    <t>33/68 ลว.7ม.ค.68</t>
  </si>
  <si>
    <t>34/68 ลว.7ม.ค.68</t>
  </si>
  <si>
    <t>35/68ลว.13ม.ค.68</t>
  </si>
  <si>
    <t>จัดซื้อกรวยจราจร</t>
  </si>
  <si>
    <t>ร้านถวิน ซัพพลาย</t>
  </si>
  <si>
    <t>36/68 ลว.13ม.ค.68</t>
  </si>
  <si>
    <t>จัดซื้อพัดลมติดพนัง</t>
  </si>
  <si>
    <t>บริษัท พรเสถียร จำกัด</t>
  </si>
  <si>
    <t>37/68 ลว.15ม.ค.68</t>
  </si>
  <si>
    <t>เอ.เอ็น คอมพิวเตอรื</t>
  </si>
  <si>
    <t>38/68 ลว.17ม.ค.68</t>
  </si>
  <si>
    <t>ศรีจันทร์เพ็ญ</t>
  </si>
  <si>
    <t>39/68 ลว.22ม.ค.68</t>
  </si>
  <si>
    <t>40/68 ลว.29ม.ค.68</t>
  </si>
  <si>
    <t>41/68 ลว.29 ม.ค.68</t>
  </si>
  <si>
    <t>42/68 ลว.31ม.ค.68</t>
  </si>
  <si>
    <t>43/68 ลว.31ม.ค.68</t>
  </si>
  <si>
    <t>44/68 ลว.31ม.ค.68</t>
  </si>
  <si>
    <t>จ้างเหมาซ่อมแซมเครื่องคอมพิวเตอร์</t>
  </si>
  <si>
    <t>64/68 ลว.4ก.พ.68</t>
  </si>
  <si>
    <t>จ้างเหมาทำตรายางหมึกในตัว</t>
  </si>
  <si>
    <t>65/68 ลว.4ก.พ.68</t>
  </si>
  <si>
    <t>นางบังอร ทองสุพล</t>
  </si>
  <si>
    <t>66/68 ลว.6ก.พ.68</t>
  </si>
  <si>
    <t>จ้งเหมาจัดเตรียมน้ำดื่ม</t>
  </si>
  <si>
    <t>67/68 ลว.10ก.พ.68</t>
  </si>
  <si>
    <t>68/68 ลว.10ก.พ.68</t>
  </si>
  <si>
    <t>69/68 ลว.10ก.พ.68</t>
  </si>
  <si>
    <t>70/68 ลว.10ก.พ.68</t>
  </si>
  <si>
    <t>จ้างเหมาเครื่องจักรกลหนัก</t>
  </si>
  <si>
    <t>นายอนุกูล จันทร์เกษมสัตย์</t>
  </si>
  <si>
    <t>71/68 ลว.14ก.พ.68</t>
  </si>
  <si>
    <t>จ้างเหมาจัดเตรียมอาหารพร้อมน้ำดื่ม</t>
  </si>
  <si>
    <t>นางสาวปิยะอร ดีละม้าย</t>
  </si>
  <si>
    <t>72/68 ลว.17ก.พ.68</t>
  </si>
  <si>
    <t>จ้างเหมารถโดยสารไม่ประจำทางปรับอากาศ</t>
  </si>
  <si>
    <t>นางสาวสุนิสา ซิมอารีย์รัตน์</t>
  </si>
  <si>
    <t>73/68 ลว.17.พ.68</t>
  </si>
  <si>
    <t>74/68 ลว.17ก.พ.68</t>
  </si>
  <si>
    <t>จ้างเหมาจัดเตรียมกระเช้า</t>
  </si>
  <si>
    <t>75/68 ลว.17ก.พ.68</t>
  </si>
  <si>
    <t>76/68 ลว.25ก.พ.68</t>
  </si>
  <si>
    <t>77/68 ลว.25ก.พ.68</t>
  </si>
  <si>
    <t>78/68 ลว.25ก.พ.68</t>
  </si>
  <si>
    <t>จ้างเหมารถตู้โดยสารปรับอากาศ</t>
  </si>
  <si>
    <t>นางสาวกัลยาภัชร์ เกงขุนทด</t>
  </si>
  <si>
    <t>79/68 ลว.25ก.พ.68</t>
  </si>
  <si>
    <t>80/68 ลว.25ก.พ.68</t>
  </si>
  <si>
    <t xml:space="preserve">จ้างเหมาถ่ายเอกสารพร้อมทำไฟล์ PDF </t>
  </si>
  <si>
    <t>ร้านฟลุ๊คก๊อปปี้</t>
  </si>
  <si>
    <t>81/68 ลว.28ก.พ.68</t>
  </si>
  <si>
    <t>45/68 ลว.14ก.พ.68</t>
  </si>
  <si>
    <t>จัดซื้อเครื่องออกกำลังกาย</t>
  </si>
  <si>
    <t>บุญส่งพาณิชย์</t>
  </si>
  <si>
    <t>46/68 ลว.17ก.พ.68</t>
  </si>
  <si>
    <t>จัดซื้อเครื่อมคอมพิวเตอร์</t>
  </si>
  <si>
    <t>จัดซื้อชุดไมโครโฟน</t>
  </si>
  <si>
    <t>48/68 ลว.26ก.พ.68</t>
  </si>
  <si>
    <t>49/68 ลว.28ก.พ.68</t>
  </si>
  <si>
    <t>จัดซื้อลำโพอเนกประสงค์</t>
  </si>
  <si>
    <t>50/68 ลว.28ก.พ.68</t>
  </si>
  <si>
    <t>44/68 ลว.31ม.ค.72</t>
  </si>
  <si>
    <t>82/68 ลว.4มี.ค.68</t>
  </si>
  <si>
    <t>83/68 ลว.13มี.ค.68</t>
  </si>
  <si>
    <t>จ้างเหมาซ่อมรถดับเพลิง บแ 397</t>
  </si>
  <si>
    <t>อู่ธวัชชัยการช่าง</t>
  </si>
  <si>
    <t>84/68 ลว.14มี.ค68</t>
  </si>
  <si>
    <t>จ้างเหมาทำพานพุ่มดอกไม้สด</t>
  </si>
  <si>
    <t>นันท์ศิริดอกไม้สด</t>
  </si>
  <si>
    <t>85/68 ลว.14มี.ค.68</t>
  </si>
  <si>
    <t>86/68 ลว.14มี.ค.68</t>
  </si>
  <si>
    <t>จ้างเหมาจัดเตรียมอาหารว่างและอาหารพร้อมเครื่องดื่ม</t>
  </si>
  <si>
    <t>87/68 ลว.20มี.ค.68</t>
  </si>
  <si>
    <t>88/68 ลว.20มี.ค.68</t>
  </si>
  <si>
    <t>89/68 ลว.25มี.ค.68</t>
  </si>
  <si>
    <t>จ้างเหมาปรับปรุงระบบกระแสไฟฟ้า</t>
  </si>
  <si>
    <t>นายนพธนดนย์ จงจิตปรานนท์</t>
  </si>
  <si>
    <t>90/68 ลว.27มี.ค.68</t>
  </si>
  <si>
    <t>จ้างเหมาฉีดวัคซีนให้กับสุนัขและแมว ม.2 และ ม.3</t>
  </si>
  <si>
    <t>นายวินัย กิ่งกุหลาบ</t>
  </si>
  <si>
    <t>91/68 ลว.28มี.ค.68</t>
  </si>
  <si>
    <t>จ้างเหมาฉีดวัคซีนให้กับสุนัขและแมว ม.4 และ ม.5</t>
  </si>
  <si>
    <t>นางชนิดา จากิจ</t>
  </si>
  <si>
    <t>92/68 ลว.28มี.ค.68</t>
  </si>
  <si>
    <t>จ้างเหมาฉีดวัคซีนให้กับสุนัขและแมว ม.1</t>
  </si>
  <si>
    <t>นายเมธาสิทธิ์ ฉอ้อนโฉม</t>
  </si>
  <si>
    <t>93/68 ลว.28มี.ค.68</t>
  </si>
  <si>
    <t>94/68 ลว.31มี.ค.68</t>
  </si>
  <si>
    <t>95/68 ลว.31มี.ค.68</t>
  </si>
  <si>
    <t>นายพัฒนชัย เพิ่มพูน</t>
  </si>
  <si>
    <t>96/68 ลว.31มี.ค.68</t>
  </si>
  <si>
    <t>นายศิริพัฒน์ แก้วจุฬา</t>
  </si>
  <si>
    <t>97/68 ลว.31มี.ค.68</t>
  </si>
  <si>
    <t>นายสมัย ไล้เลิศ</t>
  </si>
  <si>
    <t>98/68 ลว.31มี.ค.68</t>
  </si>
  <si>
    <t>จ้างเหมาแม่บ้านทำความสะอาดศพด.อบต.ม่วงหมู่</t>
  </si>
  <si>
    <t>นางทองคำ บัวหอม</t>
  </si>
  <si>
    <t>99/68 ลว.31มี.ค.68</t>
  </si>
  <si>
    <t>จ้างเหมาผู้ดูแลเด็ก</t>
  </si>
  <si>
    <t>นางสาววิภาดา พันธ์บุญนาค</t>
  </si>
  <si>
    <t>100/68 ลว.31มี.ค.68</t>
  </si>
  <si>
    <t>นายสัมพันธ์ ฉิมแม้นพันธ์</t>
  </si>
  <si>
    <t>101/68 ลว.31มี.ค.68</t>
  </si>
  <si>
    <t>จ้างเหมาทำความสะอาดที่ทำการ อบต.ม่วงหมู่</t>
  </si>
  <si>
    <t>นางสาวพวง มาพร้อม</t>
  </si>
  <si>
    <t>102/68 ลว.31มี.ค.68</t>
  </si>
  <si>
    <t>จ้างเหมาบริการแพทย์ฉุกเฉิน</t>
  </si>
  <si>
    <t>นางสาวสีไพล คณาฤทธิ์</t>
  </si>
  <si>
    <t>103/68 ลว.31มี.ค.68</t>
  </si>
  <si>
    <t>104/68 ลว.31มี.ค.68</t>
  </si>
  <si>
    <t>นายธงชัย เหลืองงาม</t>
  </si>
  <si>
    <t>105/68 ลว.31มี.ค.68</t>
  </si>
  <si>
    <t>นายกำพล ห่ำกระโทก</t>
  </si>
  <si>
    <t>106/68 ลว.31มี.ค.68</t>
  </si>
  <si>
    <t>นายสายธาร ช่างเสารื</t>
  </si>
  <si>
    <t>107/68 ลว.31มี.ค.68</t>
  </si>
  <si>
    <t>นางสาวระฐิยา ผลทรัพย์</t>
  </si>
  <si>
    <t>108/68 ลว.31มี.ค.68</t>
  </si>
  <si>
    <t>109/68 ลว.31มี.ค.68</t>
  </si>
  <si>
    <t>จ้างเหมาโต๊ะพร้อมเก้าอี้</t>
  </si>
  <si>
    <t>110/68 ลว.31มี.ค.68</t>
  </si>
  <si>
    <t>จ้างเหมาเช่าเต็นท์</t>
  </si>
  <si>
    <t>111/68 ลว.31มี.ค.68</t>
  </si>
  <si>
    <t>จ้างเหมาขุดลอกคูระบายน้ำซอยร่วมใจ 3</t>
  </si>
  <si>
    <t>112/68 ลว.31มี.ค.68</t>
  </si>
  <si>
    <t>จ้างเหมาขุดลอกตะกอนดินคูระบายน้ำ</t>
  </si>
  <si>
    <t>113/68 ลว.31มี.ค.68</t>
  </si>
  <si>
    <t>นางกฤษณา ธารกุล</t>
  </si>
  <si>
    <t>51/68 ลว.3มี.ค.68</t>
  </si>
  <si>
    <t>52/68 ลว.13มี.ค.68</t>
  </si>
  <si>
    <t>53/68 ลว.13มี.ค.68</t>
  </si>
  <si>
    <t>จัดซื้อระบบผลิตไฟฟ้าจากพลังงานแสงอาทิตย์</t>
  </si>
  <si>
    <t>บริษัท กรีนออแกนิคดีเวลอปเมนท์ จำกัด</t>
  </si>
  <si>
    <t>54/68 ลว.14มี.ค.68</t>
  </si>
  <si>
    <t>จัดซื้อวัสดุสำนักงานและวัสดุคอมพิวเตอร์</t>
  </si>
  <si>
    <t>55/68 ลว.17มี.ค.68</t>
  </si>
  <si>
    <t>56/68 ลว.18มี.ค.68</t>
  </si>
  <si>
    <t>จัดซื้อวัคซีนป้องกันโรคพิษสุนัขบ้า</t>
  </si>
  <si>
    <t>ห้างหุ้นส่วนจำกัด ภาพรพาณิชย์</t>
  </si>
  <si>
    <t>57/68 ลว.20มี.ค.68</t>
  </si>
  <si>
    <t>58/68 ลว.20มี.ค.68</t>
  </si>
  <si>
    <t>จัดซื้อเครื่องเล่นสนาม</t>
  </si>
  <si>
    <t>ร้านบุญส่งพาณิชย์</t>
  </si>
  <si>
    <t>59/68 ลว.24มี.ค.68</t>
  </si>
  <si>
    <t>จัดซื้อวัสดุไฟฟ้า</t>
  </si>
  <si>
    <t>60/68 ลว.24มี.ค.68</t>
  </si>
  <si>
    <t>61/68 ลว.24มี.ค.68</t>
  </si>
  <si>
    <t>จัดซื้อวัสดุอุปกรณ์กิจกรรมปลูกผัก</t>
  </si>
  <si>
    <t>ร้านไม้หมวย</t>
  </si>
  <si>
    <t>62/68 ลว.24มี.ค.68</t>
  </si>
  <si>
    <t>63/68 ลว.24มี.ค.68</t>
  </si>
  <si>
    <t>จัดซื้อวัสดุอุปกรณ์ในการจัดกิจกรรม</t>
  </si>
  <si>
    <t>นางวาสนา ผาศิริ</t>
  </si>
  <si>
    <t>64/68 ลว.26มี.ค.68</t>
  </si>
  <si>
    <t>65/68 ลว.26มี.ค.68</t>
  </si>
  <si>
    <t>66/68 ลว.28มี.ค.68</t>
  </si>
  <si>
    <t>จัดซื้อสบู่</t>
  </si>
  <si>
    <t>ห้างหุ้นส่วนจำกัด ไชยแสงดีพาร์ทเม้นท์สโตร์</t>
  </si>
  <si>
    <t>67/68 ลว.31มี.ค.68</t>
  </si>
  <si>
    <t>114/68 ลว.1เม.ย.68</t>
  </si>
  <si>
    <t>จ้างเหมาซ่อมเครื่องปรับอากาศ</t>
  </si>
  <si>
    <t>115/68 ลว.2เม.ย.68</t>
  </si>
  <si>
    <t>จ้างเหมาวงดนตรี</t>
  </si>
  <si>
    <t>นายไพลิน เพ็ชร์แสงศรี</t>
  </si>
  <si>
    <t>116/68 ลว.3เม.ย.68</t>
  </si>
  <si>
    <t>นายคุ้มเกล้า รุ่งปานใจ</t>
  </si>
  <si>
    <t>117/68 ลว.9เม.ย.68</t>
  </si>
  <si>
    <t>118/68 ลว.9เม.ย.68</t>
  </si>
  <si>
    <t>จ้างเหมาติดตั้งไฟฟ้าแสงสว่าง</t>
  </si>
  <si>
    <t>119/68 ลว.9เม.ย.68</t>
  </si>
  <si>
    <t>จ้างเหมาติดตั้งเต็นท์</t>
  </si>
  <si>
    <t>120/68 ลว.9เม.ย.68</t>
  </si>
  <si>
    <t>จ้างเหมาทำป้ายรณรงค์และประชาสัมพันธ์</t>
  </si>
  <si>
    <t>121/68 ลว.9เม.ย.68</t>
  </si>
  <si>
    <t>จ้างเหมาเครื่องเสียงรถแห่ประชาสัมพันธ์</t>
  </si>
  <si>
    <t>นางสาววรินทรา โพดนิ่ม</t>
  </si>
  <si>
    <t>122/68 ลว.9เม.ย.68</t>
  </si>
  <si>
    <t>จ้างเหมาซ่อมแซมระบบสัญญาณและกล้องวงจรปิด</t>
  </si>
  <si>
    <t>123/68 ลว.17เม.ย.68</t>
  </si>
  <si>
    <t>124/68 ลว.17เม.ย.68</t>
  </si>
  <si>
    <t>125/68 ลว.17เม.ย.68</t>
  </si>
  <si>
    <t>126/68 ลว.23เม.ย.68</t>
  </si>
  <si>
    <t>จ้างเหมารถโดยสารประจำทางปรับอากาศ</t>
  </si>
  <si>
    <t>นางสาวสุนิสา ซิ้มอารีย์รัตน์</t>
  </si>
  <si>
    <t>127/68 ลว.24เม.ย.68</t>
  </si>
  <si>
    <t>นางสุนีย์ เจริญพรหม</t>
  </si>
  <si>
    <t>128/68 ลว.24เม.ย.68</t>
  </si>
  <si>
    <t>129/68 ลว.24เม.ย.68</t>
  </si>
  <si>
    <t>จ้างเหมาจัดเตรียมอาหารว่าง อาหารเช้า อาหารกลางวัน</t>
  </si>
  <si>
    <t>130/68 ลว.24เม.ย.68</t>
  </si>
  <si>
    <t>จ้างเหมาจัดเตรียมกระเช้าของสมนาคุณ</t>
  </si>
  <si>
    <t>131/68 ลว.24เม.ย.68</t>
  </si>
  <si>
    <t>จ้างเหมารถแบคโฮ</t>
  </si>
  <si>
    <t>132/68 ลว.25เม.ย.68</t>
  </si>
  <si>
    <t>จ้างเหมาเสริมผิวลูกรังถนนเพื่อการเกษตรบริเวณวัดน้อย ม.4</t>
  </si>
  <si>
    <t>ห้างหุ้นส่วนจำกัด ป.ปรามี</t>
  </si>
  <si>
    <t>133/68 ลว.29เม.ย.68</t>
  </si>
  <si>
    <t>จ้างเหมาเช็คระยะ</t>
  </si>
  <si>
    <t>134/68 ลว.29เม.ย.68</t>
  </si>
  <si>
    <t>จัดซื้อของรางวัล(ผ้าเช็ดตัว)</t>
  </si>
  <si>
    <t>เจ็งมิ่นแซเซ่งกี่</t>
  </si>
  <si>
    <t>68/68 ลว.2เม.ย.68</t>
  </si>
  <si>
    <t>69/68 ลว.3เม.ย.68</t>
  </si>
  <si>
    <t>70/68 ลว.3เม.ย.68</t>
  </si>
  <si>
    <t>71/68 ลว.4เม.ย.68</t>
  </si>
  <si>
    <t>72/68 ลว.8เม.ย.68</t>
  </si>
  <si>
    <t>73/68 ลว.8เม..68</t>
  </si>
  <si>
    <t>74/68 ลว.8เม.ย.68</t>
  </si>
  <si>
    <t>จัดซื้อน้ำดื่ม</t>
  </si>
  <si>
    <t>75/68 ลว.9เม.ย.68</t>
  </si>
  <si>
    <t>76/68 ลว.10เม.ย.68</t>
  </si>
  <si>
    <t>77/68 ลว.17เม.ย.68</t>
  </si>
  <si>
    <t>78/68 ลว.17เม.ย.68</t>
  </si>
  <si>
    <t>79/68 ลว.29เม.ย.68</t>
  </si>
  <si>
    <t>เอ.เอ็น คอมพิวเตอร์</t>
  </si>
  <si>
    <t>80/68 ลว.30เม.ย.68</t>
  </si>
  <si>
    <t>จ้างเหมาซ่อมแซมท่อระบายน้ำและถนนทรุดตัวถนนสาย สห.ถ.33005 ม.3</t>
  </si>
  <si>
    <t>135/68 ลว.1พ.ค.68</t>
  </si>
  <si>
    <t>จ้างเหมาขุดลอกตะกอนดินภายในรางระบายน้ำคสล.ซ.บ้านเกาะสามัคคี</t>
  </si>
  <si>
    <t>นายศิวพันธ์ ช่วยคง</t>
  </si>
  <si>
    <t>136/68 ลว.6พ.ค.68</t>
  </si>
  <si>
    <t>จ้าเหมาทำตรายางหมึกในตัว</t>
  </si>
  <si>
    <t>137/68 ลว.7พ.ค.68</t>
  </si>
  <si>
    <t>จ้างเหมาซ่อมกล้องวงจรปิด</t>
  </si>
  <si>
    <t>นายดำรงศักดิ์ ดอกบัว</t>
  </si>
  <si>
    <t>138/68 ลว.17พ.ค.68</t>
  </si>
  <si>
    <t>จ้างเหมาจัดเตรียมอาหารว่างพร้อมเครื่องดื่ม</t>
  </si>
  <si>
    <t>139/68 ลว.19พ.ค.68</t>
  </si>
  <si>
    <t>140/68 ลว.19พ.ค.68</t>
  </si>
  <si>
    <t>จ้างเหมาจัดเตรียมอาหารและอาหารว่างพร้อมเครื่องดื่ม</t>
  </si>
  <si>
    <t>141/68 ลว.28พ.ค.68</t>
  </si>
  <si>
    <t>จ้างหมาเช่าพื้นที่เว็บไซต์</t>
  </si>
  <si>
    <t>142/68 ลว.30พ.ค.68</t>
  </si>
  <si>
    <t>81/68 ลว.7พ.ค.68</t>
  </si>
  <si>
    <t>82/68 ลว.7พ.ค.68</t>
  </si>
  <si>
    <t>จัดซื้อผ้าอ้อมผู้ใหญ่แบบเทปกาว</t>
  </si>
  <si>
    <t>ร้านบุญส่ง พาณิชย์</t>
  </si>
  <si>
    <t>83/68 ลว.7พ.ค.68</t>
  </si>
  <si>
    <t>84/68 ลว.14พ.ค.68</t>
  </si>
  <si>
    <t>85/68 ลว.14พ.ค.68</t>
  </si>
  <si>
    <t>86/68 ลว.14พ.ค.68</t>
  </si>
  <si>
    <t>จัดซื้อชุดใหม่ประชุม</t>
  </si>
  <si>
    <t>บริษัท มิตรสมัยคลังไฟฟ้า จำกัด</t>
  </si>
  <si>
    <t>87/68 ลว.14พ.ค.68</t>
  </si>
  <si>
    <t>88/68 ลว.23พ.ค.68</t>
  </si>
  <si>
    <t>จัดซื้อสัญญาณไฟกระพริบ</t>
  </si>
  <si>
    <t>89/68 ลว.27พ.ค.68</t>
  </si>
  <si>
    <t>จัดซื้อวัสดุการเกษตร</t>
  </si>
  <si>
    <t>90/68 ลว.28พ.ค.68</t>
  </si>
  <si>
    <t>91/68 ลว.28พ.ค.68</t>
  </si>
  <si>
    <t>92/68 ลว.28พ.ค.68</t>
  </si>
  <si>
    <t>93/68 ลว.28พ.ค.68</t>
  </si>
  <si>
    <t xml:space="preserve">จ้างเหมาซ่อมแซมเครื่องปรับอากาศ </t>
  </si>
  <si>
    <t>143/68 ลว.13มิ.ย.68</t>
  </si>
  <si>
    <t>เสริมผิวลูกรังไหล่ทางถนนซอยศรัทธาสามัคคี</t>
  </si>
  <si>
    <t>นายอนุกูล จันทร์เกษมสัตน์</t>
  </si>
  <si>
    <t>144/68 ลว.17มิ.ย.68</t>
  </si>
  <si>
    <t>จ้างเหมาซ่อมแซมผิวคอนกรีตที่ทำหารอบต.</t>
  </si>
  <si>
    <t>นายณัฐชัย ผลน้อย</t>
  </si>
  <si>
    <t>145/68 ลว.17มิ.ย.68</t>
  </si>
  <si>
    <t>013835 ลว.17มิ.ย.68</t>
  </si>
  <si>
    <t>บริษัท สิงห์บุรีอีซูซุเซลส์ จำกัด</t>
  </si>
  <si>
    <t>147/68 ลว.17มิ.ย.68</t>
  </si>
  <si>
    <t>จ้างเหมาซ่อมพาวเวอร์ระบบเสียงตามสาย</t>
  </si>
  <si>
    <t>นายอุเทน พรหมม่วง</t>
  </si>
  <si>
    <t>148/68 ลว.19มิ.ย.68</t>
  </si>
  <si>
    <t>จ้างเหมาจัดเตรียมอาหารว่างและอาหารกลางวันพร้อมเครื่องดื่ม</t>
  </si>
  <si>
    <t>นางนันทนา รัศมี</t>
  </si>
  <si>
    <t>149/68 ลว.20มิ.ย.68</t>
  </si>
  <si>
    <t>จ้างเหมาเครื่องเสียงรณรงค์ประชาสัมพันธ์</t>
  </si>
  <si>
    <t>นายรัชพล กลิ่นกลบ</t>
  </si>
  <si>
    <t>150/68 ลว.20มิ.ย.68</t>
  </si>
  <si>
    <t>151/68 ลว.23มิย.68</t>
  </si>
  <si>
    <t>152/68 ลว.23มิ.ย.68</t>
  </si>
  <si>
    <t>153/68 ลว.24มิ.ย.68</t>
  </si>
  <si>
    <t>จ้างเหมาจัดเตรียมน้ำดื่มพร้อมน้ำแข็ง</t>
  </si>
  <si>
    <t>154/68 ลว.24มิ.ย.68</t>
  </si>
  <si>
    <t>155/68 ลว.27มิ.ย.68</t>
  </si>
  <si>
    <t>นายภานุทัต ด้วงใจจิตร</t>
  </si>
  <si>
    <t>156/68 ลว.27มิ.ย.68</t>
  </si>
  <si>
    <t>157/68 ลว.27มิ.ย.68</t>
  </si>
  <si>
    <t>158/68 ลว.27มิ.ย.68</t>
  </si>
  <si>
    <t>159/68 ลว.27มิ.ย.68</t>
  </si>
  <si>
    <t>160/68 ลว.27มิ.ย.68</t>
  </si>
  <si>
    <t>161/68 ลว.27มิ.ย.68</t>
  </si>
  <si>
    <t>94/68 ลว.5มิ.ย.68</t>
  </si>
  <si>
    <t>จัดซื้อวัสก่อสร้าง</t>
  </si>
  <si>
    <t>95/68 ลว.5มิ.ย.68</t>
  </si>
  <si>
    <t>96/68 ลว.5มิ.ย.68</t>
  </si>
  <si>
    <t>97/68 ลว.5มิ.ย.68</t>
  </si>
  <si>
    <t>จัดซื้อครุภัณฑ์งานบ้านงานครัว</t>
  </si>
  <si>
    <t>98/68 ลว.9มิ.ย.68</t>
  </si>
  <si>
    <t>99/68 ลว.9มิ.ย.68</t>
  </si>
  <si>
    <t>100/68 ลว.9มิ.ย.68</t>
  </si>
  <si>
    <t>จัดซื้อตู้เหล็ก 2 บานเปิด</t>
  </si>
  <si>
    <t>กิมเซ่งฮวดเฟอร์นิเจอร์</t>
  </si>
  <si>
    <t>101/68 ลว.9มิ.ย.68</t>
  </si>
  <si>
    <t>102/68 ลว.12มิ.ย.68</t>
  </si>
  <si>
    <t>103/68 ลว.13มิ.ย.68</t>
  </si>
  <si>
    <t>จัดซื้อกล้องติดรถยนต์</t>
  </si>
  <si>
    <t>กนกพล</t>
  </si>
  <si>
    <t>105/68 ลว.16มิ.ย.68</t>
  </si>
  <si>
    <t>106/68 ลว18มิ.ย.68</t>
  </si>
  <si>
    <t>107/68 ลว.18มิ.ย.68</t>
  </si>
  <si>
    <t>108/68 ลว.19มิ.ย.68</t>
  </si>
  <si>
    <t>จัดซื้อวัสดุอุปกรณ์โครงการป้องกันและแก้ไขปัญหายาเสพติด</t>
  </si>
  <si>
    <t>109/68 ลว.20มิ.ย.68</t>
  </si>
  <si>
    <t>110/68 ลว.20มิ.ย.68</t>
  </si>
  <si>
    <t>จัดซื้อแก๊ส</t>
  </si>
  <si>
    <t>111/68 ลว.24มิ.ย.68</t>
  </si>
  <si>
    <t>จัดซื้อวัสดุอุปกรณ์งานแห่เทียนพรรษา</t>
  </si>
  <si>
    <t>โจ๋ดอกไม้สด</t>
  </si>
  <si>
    <t>112/68 ลว.24มิ.ย.68</t>
  </si>
  <si>
    <t>162/68 ลว.1ก.ค.68</t>
  </si>
  <si>
    <t>จ้างเหมาซ่อมแซมหลังคาอาคาร ศพด.อบต.ม่วงหมู่</t>
  </si>
  <si>
    <t>นายตันตระกานต์ ไล้เลิศ</t>
  </si>
  <si>
    <t>163/68 ลว.3ก.ค.68</t>
  </si>
  <si>
    <t>จ้างเหมาจัดเตรียมอาหารพร้อมเครื่องดื่ม</t>
  </si>
  <si>
    <t>นางสาวกลมทิพย์ บุญทัน</t>
  </si>
  <si>
    <t>164/68 ลว.9ก.ค.68</t>
  </si>
  <si>
    <t>จ้างเหมาซ่อมรถดับเพลิง</t>
  </si>
  <si>
    <t>165/68 ลว.14ก.ค.68</t>
  </si>
  <si>
    <t>จ้างเหมาลงนามถวายพระพร</t>
  </si>
  <si>
    <t>หนังสือพิมพ์พิทักชน</t>
  </si>
  <si>
    <t>166/68 ลว.14ก.ค.68</t>
  </si>
  <si>
    <t>หนังสือพิมพ์มวลขนสิงห์</t>
  </si>
  <si>
    <t>167/68 ลว.14ก.ค.68</t>
  </si>
  <si>
    <t>จ้างเหมาซ่อมรถตัดหญ้า</t>
  </si>
  <si>
    <t>ร้านบังเอิน</t>
  </si>
  <si>
    <t>168/68 ลว.15ก.ค.68</t>
  </si>
  <si>
    <t>169/68 ลว.15ก.ค.68</t>
  </si>
  <si>
    <t>จ้างเหมาจัดเตรียมพานพุ่มดอกไม้สด</t>
  </si>
  <si>
    <t>170/68 ลว.17ก.ค.68</t>
  </si>
  <si>
    <t>นางสาวจุไรรัตน์ คชศักดิ์</t>
  </si>
  <si>
    <t>171/68 ลว.18ก.ค.68</t>
  </si>
  <si>
    <t>172/68 ลว.25ก.ค.68</t>
  </si>
  <si>
    <t>จ้างเหมาถ่ายเอกสาร</t>
  </si>
  <si>
    <t>173/68 ลว.30ก.ค.68</t>
  </si>
  <si>
    <t>จัดซื้อยางมะตอย</t>
  </si>
  <si>
    <t>ดีวาพัฒน์กรุ๊ป</t>
  </si>
  <si>
    <t>113/68 ลว.3ก.ค.68</t>
  </si>
  <si>
    <t>114/68 ลว.14ก.ค.68</t>
  </si>
  <si>
    <t>115/68 ลว.15ก.ค.68</t>
  </si>
  <si>
    <t>116/68 ลว.15ก.ค.68</t>
  </si>
  <si>
    <t>117/68 ลว.15ก.ค.68</t>
  </si>
  <si>
    <t>118/68 ลว.15ก.ค.68</t>
  </si>
  <si>
    <t>119/68 ลว.16ก.ค.68</t>
  </si>
  <si>
    <t>ห้างหุ้นส่วนจำกัด โรงงานสิงห์บุรีหล่อยาง</t>
  </si>
  <si>
    <t>120/68 ลว.16ก.ค.68</t>
  </si>
  <si>
    <t>จัดซื้อหัวฉีดน้ำดับเพลิงแบบด้ามจับ</t>
  </si>
  <si>
    <t>121/68 ลว.17ก.ค.68</t>
  </si>
  <si>
    <t>จัดซื้อชุดทดสอบสารเสพติด</t>
  </si>
  <si>
    <t>ถวิล ซัพพลาย</t>
  </si>
  <si>
    <t>122/68 ลว.22ก.ค.68</t>
  </si>
  <si>
    <t>123/68 ลว.24ก.ค.68</t>
  </si>
  <si>
    <t>124/68 ลว.30ก.ค.68</t>
  </si>
  <si>
    <t>174/68 ลว.1ส.ค.68</t>
  </si>
  <si>
    <t>175/68 ลว.5ส.ค.68</t>
  </si>
  <si>
    <t>นายสโมสร น้อยจินดา</t>
  </si>
  <si>
    <t>176/68 ลว.7ส.ค.68</t>
  </si>
  <si>
    <t>จ้างเหมาจัดเตรียมพานและพานธูปเทียนแพ</t>
  </si>
  <si>
    <t>177/68 ลว.7ส.ค.68</t>
  </si>
  <si>
    <t>178/68 ลว.8ส.ค.68</t>
  </si>
  <si>
    <t>179/68 ลว.8ส.ค.68</t>
  </si>
  <si>
    <t>จ้างเหมารถบรรทุก 6 ล้อขนย้ายผักตบชวา</t>
  </si>
  <si>
    <t>นายกลยุทร ปิยสอน</t>
  </si>
  <si>
    <t>180/68 ลว.14ส.ค.68</t>
  </si>
  <si>
    <t>181/68 ลว.15ส.ค.68</t>
  </si>
  <si>
    <t>จ้างเหมาซ่อมแซมรถดับเพลิงเครนกระเช้า</t>
  </si>
  <si>
    <t>182/68 ลว.20ส.ค.68</t>
  </si>
  <si>
    <t>จ้างเหมาเช็คระยะรถตัดหญ้า</t>
  </si>
  <si>
    <t>183/68 ลว.ลว.25ส.ค.68</t>
  </si>
  <si>
    <t>จ้างเหมาซ่อมแซมรถดับเพลิง บฉ397</t>
  </si>
  <si>
    <t>184/68 ลว.25ส.ค.68</t>
  </si>
  <si>
    <t>จ้างเหมาซ่อมแซมผิวจราจรและไหล่ทางถนนภายในตำบล</t>
  </si>
  <si>
    <t>185/68 ลว.25ส.ค.68</t>
  </si>
  <si>
    <t>จ้างเหมาปรับปรุงสภาพแวดล้อมที่อยู่อาศัยบ้านนางสาวยุพิน มาพร้อม</t>
  </si>
  <si>
    <t>นายสุนทร รุ่งปานใจ</t>
  </si>
  <si>
    <t>186/68 ลว.26ส.ค.68</t>
  </si>
  <si>
    <t>จ้างเหมาปรับปรุงสภาพแวดล้อมที่อยู่อาศัยบ้านนางสาวประนอม บุญมี</t>
  </si>
  <si>
    <t>187/68 ลว.26ส.ค.68</t>
  </si>
  <si>
    <t>จ้างเหมารถแบคโฮขุดลอกตะกอนดิน ซ.ศรัทธาสามัคคี</t>
  </si>
  <si>
    <t>188/68 ลว.27 ส.ค.68</t>
  </si>
  <si>
    <t>จ้างเหมาขุดลอกบ่อพักท่อระบายน้ำ ซ.ร่วมใจ 2 ม.5</t>
  </si>
  <si>
    <t>189/68 ลว.27ส.ค.68</t>
  </si>
  <si>
    <t>125/68 ลว.5ส.ค.68</t>
  </si>
  <si>
    <t>126/68 ลว.6ส.ค.68</t>
  </si>
  <si>
    <t>จัดซื้อธงตราสัญญาลักษณ์</t>
  </si>
  <si>
    <t>127/68 ลว.7ส.ค.68</t>
  </si>
  <si>
    <t>128/68 ลว.8ส.ค.68</t>
  </si>
  <si>
    <t>129/68 ลว.14ส.ค.68</t>
  </si>
  <si>
    <t>จัดซื้อเครื่องปรับอากาศ</t>
  </si>
  <si>
    <t>130/68 ลว.14ส.ค.68</t>
  </si>
  <si>
    <t>จัดซื้อครุภัณฑ์คอมพิวเตอร์</t>
  </si>
  <si>
    <t>131/68 ลว.18ส.ค.68</t>
  </si>
  <si>
    <t>132/68 ลว.19ส.ค.68</t>
  </si>
  <si>
    <t>133/68 ลว.25ส.ค.68</t>
  </si>
  <si>
    <t>จัดซื้อครุภัณฑ์สำนักงาน</t>
  </si>
  <si>
    <t>กิมเซ่งอวดเฟอร์นิเจอร์</t>
  </si>
  <si>
    <t>134/68 ลว.27ส.ค.68</t>
  </si>
  <si>
    <t>135/68 ลว.29ส.ค.68</t>
  </si>
  <si>
    <t>190/68 ลว.1ก.ย.68</t>
  </si>
  <si>
    <t>191/68 ลว.1ก.ย.68</t>
  </si>
  <si>
    <t xml:space="preserve">192/68 ลว.1ก.ย.68 </t>
  </si>
  <si>
    <t>193/68 ลว.8ก.ย.68</t>
  </si>
  <si>
    <t>จ้างเหมาซ่อมเครื่องปั๊มน้ำ</t>
  </si>
  <si>
    <t>นายอนุเทน พรมพ่วง</t>
  </si>
  <si>
    <t>194/68 ลว.12ก.ย.68</t>
  </si>
  <si>
    <t>จ้างเหมาทำป้ายสัญญาลักษณ์ครัวเรือนปลอดยาเสพติด</t>
  </si>
  <si>
    <t>195/68 ลว.15ก.ย.68</t>
  </si>
  <si>
    <t>จ้างเหมาเป่าล้างบ่อดาลประปาหมู่บ้าน</t>
  </si>
  <si>
    <t>196/68 ลว.15ก.ย.68</t>
  </si>
  <si>
    <t>จ้างเหมาทำป้าย Plas Wood</t>
  </si>
  <si>
    <t>197/68 ลว.17ก.ย.68</t>
  </si>
  <si>
    <t>198/68 ลว.17ก.ย.68</t>
  </si>
  <si>
    <t>จัดซื้อรางวัล (ข้าวสาร)</t>
  </si>
  <si>
    <t>136/68 ลว.1ก.ย.68</t>
  </si>
  <si>
    <t>จัดซื้อถังขยะ</t>
  </si>
  <si>
    <t>คมสันต์พลาสติก</t>
  </si>
  <si>
    <t>137/68 ลว.1ก.ย.68</t>
  </si>
  <si>
    <t>จัดซื้อเครื่องสูบน้ำแบบท่อสูบน้ำแบบพญานาค</t>
  </si>
  <si>
    <t>ร้านกัญญาพัชรเทรดดิ้ง</t>
  </si>
  <si>
    <t>139/68 ลว.2ก.ย.68</t>
  </si>
  <si>
    <t>จัดซื้อปั๊มน้ำแบบอินเวสเตอร์</t>
  </si>
  <si>
    <t>140/68 ลว.2ก.ย.68</t>
  </si>
  <si>
    <t>141/68 ลว.2ก.ย.68</t>
  </si>
  <si>
    <t>142/68 ลว.2ก.ย.68</t>
  </si>
  <si>
    <t>143/68 ลว.3ก.ย.68</t>
  </si>
  <si>
    <t>144/68 ลว.3ก.ย.68</t>
  </si>
  <si>
    <t>145/68 ลว.8ก.ย.68</t>
  </si>
  <si>
    <t>146/68 ลว.10ก.ย.68</t>
  </si>
  <si>
    <t>147/68 ลว.10ก.ย.68</t>
  </si>
  <si>
    <t>148/68 ลว.10ก.ย.68</t>
  </si>
  <si>
    <t>จัดซื้อวัสดุเครื่องแต่งกาย</t>
  </si>
  <si>
    <t>ท.ทหาร 2</t>
  </si>
  <si>
    <t>149/68 ลว.10 ก.ย.68</t>
  </si>
  <si>
    <t>150/68 ลว.11 ก.ย.68</t>
  </si>
  <si>
    <t>151/68 ลว.11ก.ย.68</t>
  </si>
  <si>
    <t>152/68 ลว.12ก.ย.68</t>
  </si>
  <si>
    <t>153/68 ลว.12 ก.ย.68</t>
  </si>
  <si>
    <t>154/68 ลว.15ก.ย.68</t>
  </si>
  <si>
    <t>155/68 ลว.19 ก.ย.68</t>
  </si>
  <si>
    <t>แบบสรุปผลการดำเนินการจัดซื้อจัดจ้างในปีงบประมาณ 2569</t>
  </si>
  <si>
    <t>วันที่ 1 ตุลาคม 2567 - 30 กันยายน พ.ศ.2568</t>
  </si>
  <si>
    <t>โครงการซ่อมแซมถนนทางเชื่อมประตูระบายน้ำบนถนนลาดยางเลียบแม่น้ำลพบุรี หมู่ที่ 4</t>
  </si>
  <si>
    <t>1/68 ลว 28 ต.ค.67</t>
  </si>
  <si>
    <t>โครงการก่อสร้างถนนภายในที่ทำการอบต.ม่วงหมู่</t>
  </si>
  <si>
    <t>นายพินิจ อินวกูล</t>
  </si>
  <si>
    <t>4/68 ลว. 12 พ.ย.67</t>
  </si>
  <si>
    <t>โครงการก่อสร้างเสริมพื้น คสล.อาคารจอดรถขยะเดิม อบต.ม่วงหมู่</t>
  </si>
  <si>
    <t>5/68 ลว.12 พ.ย.67</t>
  </si>
  <si>
    <t>โครงการก่อสร้างลาน คสล อเนกประสงค์หน้าที่ทำการอบต.</t>
  </si>
  <si>
    <t>3/68 ลว.12 พ.ย.67</t>
  </si>
  <si>
    <t>โครงการปรับปรุงห้องครัวที่ทำการอบต.ม่วงหมู่</t>
  </si>
  <si>
    <t>นางสาวสิริญญา ฉิมทวี</t>
  </si>
  <si>
    <t>2/68 ลว.11 พ.ย.67</t>
  </si>
  <si>
    <t>โครงการต่อเติมศาลาเอนกประสงค์เฉลิมพระเกียรติ 80 พรรษา หมู่ที่ 3 (ด้านซ้ายของเวที)</t>
  </si>
  <si>
    <t>นายสุรพล ทองคำ</t>
  </si>
  <si>
    <t>11/68 ลว.27 มี.ค.68</t>
  </si>
  <si>
    <t>โครงการปรับปรุงป้ายบ้านเลขที่ ม.1-5</t>
  </si>
  <si>
    <t>13/68 ลว.3เม.ย.68</t>
  </si>
  <si>
    <t>โครงการติดตั้งสัญญาณไฟกระพริบ ม.5</t>
  </si>
  <si>
    <t>12/68 ลว.3เม.ย.68</t>
  </si>
  <si>
    <t>โครงการเสริมผิวลาดยางแอสฟัลท์ติกคอนกรีตบนผิวคสล.ถนนซอยบางตาแสงพร้อมปรับปรุงทางเชื่อมถนนเลียบคลองชลประทาน 8 ซ้าย (ฝั่งซ้าย)ม.3</t>
  </si>
  <si>
    <t>14/68 ลว.29เม.ย.68</t>
  </si>
  <si>
    <t>โครงการปรับปรุงห้องน้ำเดิม ม.3 บริเวณอาคารเอนกประสงค์เฉลิมพระเกียรติ 80 พรรษา</t>
  </si>
  <si>
    <t>17/68 ลว.6มิ.ย.68</t>
  </si>
  <si>
    <t>โครงการติดตั้งระบบพลังงานแสงอาทิตย์ประปาหมู่บ้าน (ประปาบ้านนายเริ่ม) ม.2</t>
  </si>
  <si>
    <t>บริษัท กรีนออแกนิกดีเวลลอปเมนท์ จำกัด</t>
  </si>
  <si>
    <t>18/68 ลว.19มิ.ย.68</t>
  </si>
  <si>
    <t>โครงการติดตั้งตู้น้ำดื่มสะอาดบริการประชาชน จำนวน 2 เครื่อง</t>
  </si>
  <si>
    <t>บริษัท ปากน้ำโพวอเตอร์ จำกัด</t>
  </si>
  <si>
    <t>4/68 ลว.14 ส.ค.68</t>
  </si>
  <si>
    <t>ปรับปรุงห้องน้ำศูนย์ อปพร.อบต.ม่วงหมู่</t>
  </si>
  <si>
    <t>นายสมชาย มีเปรม</t>
  </si>
  <si>
    <t>22/68 ลว.22 ก.ย.68</t>
  </si>
  <si>
    <t>ต่อเติมหลังคาอาการศูนย์อปพร.ที่ทำการอบต.ม่วงหมู่</t>
  </si>
  <si>
    <t>23/68 ลว.22ก.ย.68</t>
  </si>
  <si>
    <t>โครงการซ่อมแซมถนนคสล.สาย สห.ถ.33003 บ้านบางเดื่อ ม.4</t>
  </si>
  <si>
    <t>ห้างหุ้นส่วนจำกัด ตรีการค้า 2008</t>
  </si>
  <si>
    <t>16/68 ลว.4 มิ.ย.68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</si>
</sst>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9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4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7" xfId="0" applyFont="1" applyBorder="1" applyAlignment="1">
      <alignment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18" xfId="0" applyFont="1" applyBorder="1" applyAlignment="1">
      <alignment vertical="top" wrapText="1"/>
    </xf>
    <xf numFmtId="0" fontId="2" fillId="0" borderId="20" xfId="0" applyFont="1" applyBorder="1" applyAlignment="1">
      <alignment vertical="top" wrapText="1"/>
    </xf>
    <xf numFmtId="0" fontId="2" fillId="0" borderId="20" xfId="0" applyFont="1" applyBorder="1" applyAlignment="1">
      <alignment horizontal="center" vertical="top" wrapText="1"/>
    </xf>
    <xf numFmtId="4" fontId="2" fillId="0" borderId="13" xfId="0" applyNumberFormat="1" applyFont="1" applyBorder="1" applyAlignment="1">
      <alignment horizontal="center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5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22" xfId="0" applyFont="1" applyBorder="1" applyAlignment="1">
      <alignment vertical="top" wrapText="1"/>
    </xf>
    <xf numFmtId="0" fontId="2" fillId="0" borderId="23" xfId="0" applyFont="1" applyBorder="1" applyAlignment="1">
      <alignment horizontal="center" vertical="top" wrapText="1"/>
    </xf>
    <xf numFmtId="0" fontId="2" fillId="0" borderId="23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26" xfId="0" applyFont="1" applyBorder="1" applyAlignment="1">
      <alignment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11" xfId="0" applyFont="1" applyBorder="1" applyAlignment="1">
      <alignment vertical="top" wrapText="1"/>
    </xf>
    <xf numFmtId="4" fontId="2" fillId="0" borderId="9" xfId="0" applyNumberFormat="1" applyFont="1" applyBorder="1" applyAlignment="1">
      <alignment horizontal="center" vertical="top" wrapText="1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16" xfId="0" applyNumberFormat="1" applyFont="1" applyBorder="1" applyAlignment="1">
      <alignment horizontal="right" vertical="top" wrapText="1"/>
    </xf>
    <xf numFmtId="0" fontId="2" fillId="0" borderId="27" xfId="0" applyFont="1" applyBorder="1" applyAlignment="1">
      <alignment vertical="top" wrapText="1"/>
    </xf>
    <xf numFmtId="4" fontId="2" fillId="0" borderId="27" xfId="0" applyNumberFormat="1" applyFont="1" applyBorder="1" applyAlignment="1">
      <alignment horizontal="center" vertical="top" wrapText="1"/>
    </xf>
    <xf numFmtId="4" fontId="2" fillId="0" borderId="27" xfId="0" applyNumberFormat="1" applyFont="1" applyBorder="1" applyAlignment="1">
      <alignment horizontal="right" vertical="top" wrapText="1"/>
    </xf>
    <xf numFmtId="0" fontId="2" fillId="0" borderId="28" xfId="0" applyFont="1" applyBorder="1" applyAlignment="1">
      <alignment vertical="top" wrapText="1"/>
    </xf>
    <xf numFmtId="4" fontId="2" fillId="0" borderId="15" xfId="0" applyNumberFormat="1" applyFont="1" applyBorder="1" applyAlignment="1">
      <alignment horizontal="center" vertical="top" wrapText="1"/>
    </xf>
    <xf numFmtId="4" fontId="2" fillId="0" borderId="28" xfId="0" applyNumberFormat="1" applyFont="1" applyBorder="1" applyAlignment="1">
      <alignment horizontal="center" vertical="top" wrapText="1"/>
    </xf>
    <xf numFmtId="4" fontId="2" fillId="0" borderId="8" xfId="0" applyNumberFormat="1" applyFont="1" applyBorder="1" applyAlignment="1">
      <alignment horizontal="right" vertical="top" wrapText="1"/>
    </xf>
    <xf numFmtId="0" fontId="2" fillId="0" borderId="21" xfId="0" applyFont="1" applyBorder="1" applyAlignment="1">
      <alignment vertical="top" wrapText="1"/>
    </xf>
    <xf numFmtId="4" fontId="2" fillId="0" borderId="16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 wrapText="1"/>
    </xf>
    <xf numFmtId="4" fontId="2" fillId="0" borderId="5" xfId="0" applyNumberFormat="1" applyFont="1" applyBorder="1" applyAlignment="1">
      <alignment horizontal="center" vertical="top" wrapText="1"/>
    </xf>
    <xf numFmtId="4" fontId="2" fillId="0" borderId="10" xfId="0" applyNumberFormat="1" applyFont="1" applyBorder="1" applyAlignment="1">
      <alignment horizontal="center" vertical="top" wrapText="1"/>
    </xf>
    <xf numFmtId="4" fontId="2" fillId="0" borderId="15" xfId="1" applyNumberFormat="1" applyFont="1" applyBorder="1" applyAlignment="1">
      <alignment horizontal="center" vertical="top" wrapText="1"/>
    </xf>
    <xf numFmtId="4" fontId="2" fillId="0" borderId="11" xfId="0" applyNumberFormat="1" applyFont="1" applyBorder="1" applyAlignment="1">
      <alignment horizontal="center" vertical="top" wrapText="1"/>
    </xf>
    <xf numFmtId="4" fontId="2" fillId="0" borderId="17" xfId="0" applyNumberFormat="1" applyFont="1" applyBorder="1" applyAlignment="1">
      <alignment horizontal="center" vertical="top" wrapText="1"/>
    </xf>
    <xf numFmtId="4" fontId="2" fillId="0" borderId="22" xfId="0" applyNumberFormat="1" applyFont="1" applyBorder="1" applyAlignment="1">
      <alignment horizontal="center" vertical="top" wrapText="1"/>
    </xf>
    <xf numFmtId="4" fontId="2" fillId="0" borderId="25" xfId="0" applyNumberFormat="1" applyFont="1" applyBorder="1" applyAlignment="1">
      <alignment horizontal="center" vertical="top" wrapText="1"/>
    </xf>
    <xf numFmtId="4" fontId="2" fillId="0" borderId="0" xfId="0" applyNumberFormat="1" applyFont="1" applyAlignment="1">
      <alignment horizontal="center" vertical="top" wrapText="1"/>
    </xf>
    <xf numFmtId="4" fontId="2" fillId="0" borderId="7" xfId="0" applyNumberFormat="1" applyFont="1" applyBorder="1" applyAlignment="1">
      <alignment horizontal="right" vertical="top" wrapText="1"/>
    </xf>
    <xf numFmtId="4" fontId="2" fillId="0" borderId="11" xfId="1" applyNumberFormat="1" applyFont="1" applyBorder="1" applyAlignment="1">
      <alignment horizontal="right" vertical="top"/>
    </xf>
    <xf numFmtId="4" fontId="2" fillId="0" borderId="0" xfId="0" applyNumberFormat="1" applyFont="1" applyAlignment="1">
      <alignment horizontal="right" vertical="top" wrapText="1"/>
    </xf>
    <xf numFmtId="4" fontId="2" fillId="0" borderId="10" xfId="0" applyNumberFormat="1" applyFont="1" applyBorder="1" applyAlignment="1">
      <alignment horizontal="right" vertical="top" wrapText="1"/>
    </xf>
    <xf numFmtId="4" fontId="2" fillId="0" borderId="20" xfId="0" applyNumberFormat="1" applyFont="1" applyBorder="1" applyAlignment="1">
      <alignment horizontal="right" vertical="top" wrapText="1"/>
    </xf>
    <xf numFmtId="4" fontId="2" fillId="0" borderId="24" xfId="0" applyNumberFormat="1" applyFont="1" applyBorder="1" applyAlignment="1">
      <alignment horizontal="right" vertical="top" wrapText="1"/>
    </xf>
    <xf numFmtId="4" fontId="2" fillId="0" borderId="10" xfId="1" applyNumberFormat="1" applyFont="1" applyBorder="1" applyAlignment="1">
      <alignment horizontal="right" vertical="top"/>
    </xf>
    <xf numFmtId="4" fontId="2" fillId="0" borderId="20" xfId="1" applyNumberFormat="1" applyFont="1" applyBorder="1" applyAlignment="1">
      <alignment horizontal="right" vertical="top"/>
    </xf>
    <xf numFmtId="4" fontId="2" fillId="0" borderId="15" xfId="1" applyNumberFormat="1" applyFont="1" applyBorder="1" applyAlignment="1">
      <alignment horizontal="right" vertical="top"/>
    </xf>
    <xf numFmtId="0" fontId="2" fillId="0" borderId="17" xfId="0" applyFont="1" applyBorder="1" applyAlignment="1">
      <alignment horizontal="center" vertical="top" wrapText="1"/>
    </xf>
    <xf numFmtId="4" fontId="2" fillId="0" borderId="19" xfId="1" applyNumberFormat="1" applyFont="1" applyBorder="1" applyAlignment="1">
      <alignment horizontal="right" vertical="top"/>
    </xf>
    <xf numFmtId="4" fontId="2" fillId="0" borderId="7" xfId="1" applyNumberFormat="1" applyFont="1" applyBorder="1" applyAlignment="1">
      <alignment horizontal="right" vertical="top"/>
    </xf>
    <xf numFmtId="4" fontId="2" fillId="0" borderId="20" xfId="0" applyNumberFormat="1" applyFont="1" applyBorder="1" applyAlignment="1">
      <alignment horizontal="center" vertical="top" wrapText="1"/>
    </xf>
    <xf numFmtId="0" fontId="2" fillId="0" borderId="18" xfId="0" applyFont="1" applyBorder="1" applyAlignment="1">
      <alignment horizontal="left" vertical="top" wrapText="1"/>
    </xf>
    <xf numFmtId="4" fontId="2" fillId="0" borderId="29" xfId="1" applyNumberFormat="1" applyFont="1" applyBorder="1" applyAlignment="1">
      <alignment horizontal="right" vertical="top"/>
    </xf>
    <xf numFmtId="4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20A06-A857-4B16-8FEA-1B2063D7DF1B}">
  <dimension ref="A1:K390"/>
  <sheetViews>
    <sheetView tabSelected="1" view="pageBreakPreview" zoomScaleNormal="100" zoomScaleSheetLayoutView="100" workbookViewId="0">
      <selection activeCell="E7" sqref="E7"/>
    </sheetView>
  </sheetViews>
  <sheetFormatPr defaultColWidth="9.125" defaultRowHeight="20.25" x14ac:dyDescent="0.2"/>
  <cols>
    <col min="1" max="1" width="7.125" style="1" bestFit="1" customWidth="1"/>
    <col min="2" max="2" width="24.75" style="2" customWidth="1"/>
    <col min="3" max="3" width="15.375" style="59" customWidth="1"/>
    <col min="4" max="4" width="11.625" style="59" customWidth="1"/>
    <col min="5" max="5" width="13.25" style="1" bestFit="1" customWidth="1"/>
    <col min="6" max="6" width="21.125" style="2" bestFit="1" customWidth="1"/>
    <col min="7" max="7" width="14" style="62" bestFit="1" customWidth="1"/>
    <col min="8" max="8" width="21.75" style="2" customWidth="1"/>
    <col min="9" max="9" width="14" style="62" bestFit="1" customWidth="1"/>
    <col min="10" max="10" width="15.625" style="2" customWidth="1"/>
    <col min="11" max="11" width="22.375" style="1" customWidth="1"/>
    <col min="12" max="16384" width="9.125" style="2"/>
  </cols>
  <sheetData>
    <row r="1" spans="1:11" x14ac:dyDescent="0.2">
      <c r="A1" s="76" t="s">
        <v>682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x14ac:dyDescent="0.2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1" x14ac:dyDescent="0.2">
      <c r="A3" s="76" t="s">
        <v>683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1" ht="40.5" x14ac:dyDescent="0.2">
      <c r="A4" s="3" t="s">
        <v>1</v>
      </c>
      <c r="B4" s="3" t="s">
        <v>2</v>
      </c>
      <c r="C4" s="51" t="s">
        <v>3</v>
      </c>
      <c r="D4" s="51" t="s">
        <v>4</v>
      </c>
      <c r="E4" s="3" t="s">
        <v>5</v>
      </c>
      <c r="F4" s="77" t="s">
        <v>6</v>
      </c>
      <c r="G4" s="78"/>
      <c r="H4" s="79" t="s">
        <v>7</v>
      </c>
      <c r="I4" s="78"/>
      <c r="J4" s="3" t="s">
        <v>8</v>
      </c>
      <c r="K4" s="3" t="s">
        <v>9</v>
      </c>
    </row>
    <row r="5" spans="1:11" ht="81" x14ac:dyDescent="0.2">
      <c r="A5" s="4">
        <v>1</v>
      </c>
      <c r="B5" s="5" t="s">
        <v>10</v>
      </c>
      <c r="C5" s="52">
        <v>27000</v>
      </c>
      <c r="D5" s="52">
        <v>27000</v>
      </c>
      <c r="E5" s="6" t="s">
        <v>11</v>
      </c>
      <c r="F5" s="7" t="s">
        <v>12</v>
      </c>
      <c r="G5" s="60">
        <f>D5</f>
        <v>27000</v>
      </c>
      <c r="H5" s="7" t="s">
        <v>12</v>
      </c>
      <c r="I5" s="48">
        <f t="shared" ref="I5:I40" si="0">G5</f>
        <v>27000</v>
      </c>
      <c r="J5" s="8" t="s">
        <v>13</v>
      </c>
      <c r="K5" s="4" t="s">
        <v>14</v>
      </c>
    </row>
    <row r="6" spans="1:11" ht="81" x14ac:dyDescent="0.2">
      <c r="A6" s="9">
        <v>2</v>
      </c>
      <c r="B6" s="10" t="s">
        <v>10</v>
      </c>
      <c r="C6" s="53">
        <v>27000</v>
      </c>
      <c r="D6" s="39">
        <v>27000</v>
      </c>
      <c r="E6" s="11" t="s">
        <v>11</v>
      </c>
      <c r="F6" s="12" t="s">
        <v>15</v>
      </c>
      <c r="G6" s="61">
        <f>D6</f>
        <v>27000</v>
      </c>
      <c r="H6" s="12" t="s">
        <v>15</v>
      </c>
      <c r="I6" s="63">
        <f t="shared" si="0"/>
        <v>27000</v>
      </c>
      <c r="J6" s="13" t="s">
        <v>13</v>
      </c>
      <c r="K6" s="14" t="s">
        <v>16</v>
      </c>
    </row>
    <row r="7" spans="1:11" ht="81" x14ac:dyDescent="0.2">
      <c r="A7" s="16">
        <v>3</v>
      </c>
      <c r="B7" s="10" t="s">
        <v>17</v>
      </c>
      <c r="C7" s="53">
        <v>54000</v>
      </c>
      <c r="D7" s="53">
        <v>54000</v>
      </c>
      <c r="E7" s="15" t="s">
        <v>11</v>
      </c>
      <c r="F7" s="12" t="s">
        <v>18</v>
      </c>
      <c r="G7" s="61">
        <f t="shared" ref="G7:G70" si="1">D7</f>
        <v>54000</v>
      </c>
      <c r="H7" s="12" t="s">
        <v>18</v>
      </c>
      <c r="I7" s="63">
        <f t="shared" si="0"/>
        <v>54000</v>
      </c>
      <c r="J7" s="13" t="s">
        <v>13</v>
      </c>
      <c r="K7" s="9" t="s">
        <v>19</v>
      </c>
    </row>
    <row r="8" spans="1:11" ht="81" x14ac:dyDescent="0.2">
      <c r="A8" s="9">
        <v>4</v>
      </c>
      <c r="B8" s="17" t="s">
        <v>20</v>
      </c>
      <c r="C8" s="27">
        <v>96000</v>
      </c>
      <c r="D8" s="27">
        <v>96000</v>
      </c>
      <c r="E8" s="18" t="s">
        <v>11</v>
      </c>
      <c r="F8" s="19" t="s">
        <v>21</v>
      </c>
      <c r="G8" s="61">
        <f t="shared" si="1"/>
        <v>96000</v>
      </c>
      <c r="H8" s="19" t="s">
        <v>21</v>
      </c>
      <c r="I8" s="41">
        <f t="shared" si="0"/>
        <v>96000</v>
      </c>
      <c r="J8" s="20" t="s">
        <v>13</v>
      </c>
      <c r="K8" s="21" t="s">
        <v>22</v>
      </c>
    </row>
    <row r="9" spans="1:11" ht="81" x14ac:dyDescent="0.2">
      <c r="A9" s="16">
        <v>5</v>
      </c>
      <c r="B9" s="17" t="s">
        <v>23</v>
      </c>
      <c r="C9" s="27">
        <v>48000</v>
      </c>
      <c r="D9" s="27">
        <v>48000</v>
      </c>
      <c r="E9" s="18" t="s">
        <v>11</v>
      </c>
      <c r="F9" s="19" t="s">
        <v>24</v>
      </c>
      <c r="G9" s="61">
        <f t="shared" si="1"/>
        <v>48000</v>
      </c>
      <c r="H9" s="19" t="s">
        <v>24</v>
      </c>
      <c r="I9" s="41">
        <f t="shared" si="0"/>
        <v>48000</v>
      </c>
      <c r="J9" s="20" t="s">
        <v>13</v>
      </c>
      <c r="K9" s="21" t="s">
        <v>25</v>
      </c>
    </row>
    <row r="10" spans="1:11" ht="81" x14ac:dyDescent="0.2">
      <c r="A10" s="9">
        <v>6</v>
      </c>
      <c r="B10" s="10" t="s">
        <v>26</v>
      </c>
      <c r="C10" s="39">
        <v>54000</v>
      </c>
      <c r="D10" s="39">
        <v>54000</v>
      </c>
      <c r="E10" s="15" t="s">
        <v>11</v>
      </c>
      <c r="F10" s="12" t="s">
        <v>27</v>
      </c>
      <c r="G10" s="61">
        <f t="shared" si="1"/>
        <v>54000</v>
      </c>
      <c r="H10" s="12" t="s">
        <v>27</v>
      </c>
      <c r="I10" s="63">
        <f t="shared" si="0"/>
        <v>54000</v>
      </c>
      <c r="J10" s="13" t="s">
        <v>13</v>
      </c>
      <c r="K10" s="14" t="s">
        <v>28</v>
      </c>
    </row>
    <row r="11" spans="1:11" ht="81" x14ac:dyDescent="0.2">
      <c r="A11" s="16">
        <v>7</v>
      </c>
      <c r="B11" s="17" t="s">
        <v>29</v>
      </c>
      <c r="C11" s="27">
        <v>54000</v>
      </c>
      <c r="D11" s="27">
        <v>54000</v>
      </c>
      <c r="E11" s="18" t="s">
        <v>11</v>
      </c>
      <c r="F11" s="19" t="s">
        <v>30</v>
      </c>
      <c r="G11" s="61">
        <f t="shared" si="1"/>
        <v>54000</v>
      </c>
      <c r="H11" s="19" t="s">
        <v>30</v>
      </c>
      <c r="I11" s="41">
        <f t="shared" si="0"/>
        <v>54000</v>
      </c>
      <c r="J11" s="20" t="s">
        <v>13</v>
      </c>
      <c r="K11" s="21" t="s">
        <v>31</v>
      </c>
    </row>
    <row r="12" spans="1:11" ht="81" x14ac:dyDescent="0.2">
      <c r="A12" s="9">
        <v>8</v>
      </c>
      <c r="B12" s="22" t="s">
        <v>32</v>
      </c>
      <c r="C12" s="56">
        <v>48000</v>
      </c>
      <c r="D12" s="56">
        <v>48000</v>
      </c>
      <c r="E12" s="23" t="s">
        <v>11</v>
      </c>
      <c r="F12" s="24" t="s">
        <v>33</v>
      </c>
      <c r="G12" s="70">
        <f t="shared" si="1"/>
        <v>48000</v>
      </c>
      <c r="H12" s="24" t="s">
        <v>33</v>
      </c>
      <c r="I12" s="64">
        <f t="shared" si="0"/>
        <v>48000</v>
      </c>
      <c r="J12" s="25" t="s">
        <v>13</v>
      </c>
      <c r="K12" s="26" t="s">
        <v>34</v>
      </c>
    </row>
    <row r="13" spans="1:11" ht="81" x14ac:dyDescent="0.2">
      <c r="A13" s="16">
        <v>9</v>
      </c>
      <c r="B13" s="5" t="s">
        <v>35</v>
      </c>
      <c r="C13" s="52">
        <v>24000</v>
      </c>
      <c r="D13" s="52">
        <v>24000</v>
      </c>
      <c r="E13" s="6" t="s">
        <v>11</v>
      </c>
      <c r="F13" s="7" t="s">
        <v>36</v>
      </c>
      <c r="G13" s="71">
        <f t="shared" si="1"/>
        <v>24000</v>
      </c>
      <c r="H13" s="7" t="s">
        <v>36</v>
      </c>
      <c r="I13" s="48">
        <f t="shared" si="0"/>
        <v>24000</v>
      </c>
      <c r="J13" s="8" t="s">
        <v>13</v>
      </c>
      <c r="K13" s="30" t="s">
        <v>37</v>
      </c>
    </row>
    <row r="14" spans="1:11" ht="81" x14ac:dyDescent="0.2">
      <c r="A14" s="9">
        <v>10</v>
      </c>
      <c r="B14" s="17" t="s">
        <v>38</v>
      </c>
      <c r="C14" s="27">
        <v>52200</v>
      </c>
      <c r="D14" s="27">
        <v>52200</v>
      </c>
      <c r="E14" s="18" t="s">
        <v>11</v>
      </c>
      <c r="F14" s="19" t="s">
        <v>39</v>
      </c>
      <c r="G14" s="61">
        <f t="shared" si="1"/>
        <v>52200</v>
      </c>
      <c r="H14" s="19" t="s">
        <v>39</v>
      </c>
      <c r="I14" s="41">
        <f t="shared" si="0"/>
        <v>52200</v>
      </c>
      <c r="J14" s="20" t="s">
        <v>13</v>
      </c>
      <c r="K14" s="21" t="s">
        <v>40</v>
      </c>
    </row>
    <row r="15" spans="1:11" ht="81" x14ac:dyDescent="0.2">
      <c r="A15" s="16">
        <v>11</v>
      </c>
      <c r="B15" s="17" t="s">
        <v>41</v>
      </c>
      <c r="C15" s="27">
        <v>63000</v>
      </c>
      <c r="D15" s="27">
        <v>63000</v>
      </c>
      <c r="E15" s="18" t="s">
        <v>11</v>
      </c>
      <c r="F15" s="19" t="s">
        <v>42</v>
      </c>
      <c r="G15" s="61">
        <f t="shared" si="1"/>
        <v>63000</v>
      </c>
      <c r="H15" s="19" t="s">
        <v>42</v>
      </c>
      <c r="I15" s="41">
        <f t="shared" si="0"/>
        <v>63000</v>
      </c>
      <c r="J15" s="20" t="s">
        <v>13</v>
      </c>
      <c r="K15" s="21" t="s">
        <v>43</v>
      </c>
    </row>
    <row r="16" spans="1:11" ht="81" x14ac:dyDescent="0.2">
      <c r="A16" s="9">
        <v>12</v>
      </c>
      <c r="B16" s="17" t="s">
        <v>44</v>
      </c>
      <c r="C16" s="27">
        <v>54000</v>
      </c>
      <c r="D16" s="27">
        <v>54000</v>
      </c>
      <c r="E16" s="18" t="s">
        <v>11</v>
      </c>
      <c r="F16" s="19" t="s">
        <v>45</v>
      </c>
      <c r="G16" s="61">
        <f t="shared" si="1"/>
        <v>54000</v>
      </c>
      <c r="H16" s="19" t="s">
        <v>45</v>
      </c>
      <c r="I16" s="41">
        <f t="shared" si="0"/>
        <v>54000</v>
      </c>
      <c r="J16" s="17" t="s">
        <v>13</v>
      </c>
      <c r="K16" s="16" t="s">
        <v>46</v>
      </c>
    </row>
    <row r="17" spans="1:11" ht="81" x14ac:dyDescent="0.2">
      <c r="A17" s="16">
        <v>13</v>
      </c>
      <c r="B17" s="17" t="s">
        <v>47</v>
      </c>
      <c r="C17" s="27">
        <v>27000</v>
      </c>
      <c r="D17" s="27">
        <v>27000</v>
      </c>
      <c r="E17" s="18" t="s">
        <v>11</v>
      </c>
      <c r="F17" s="19" t="s">
        <v>48</v>
      </c>
      <c r="G17" s="61">
        <f t="shared" si="1"/>
        <v>27000</v>
      </c>
      <c r="H17" s="19" t="s">
        <v>48</v>
      </c>
      <c r="I17" s="41">
        <f t="shared" si="0"/>
        <v>27000</v>
      </c>
      <c r="J17" s="20" t="s">
        <v>13</v>
      </c>
      <c r="K17" s="21" t="s">
        <v>49</v>
      </c>
    </row>
    <row r="18" spans="1:11" ht="81" x14ac:dyDescent="0.2">
      <c r="A18" s="9">
        <v>14</v>
      </c>
      <c r="B18" s="17" t="s">
        <v>47</v>
      </c>
      <c r="C18" s="27">
        <v>108000</v>
      </c>
      <c r="D18" s="27">
        <v>108000</v>
      </c>
      <c r="E18" s="18" t="s">
        <v>11</v>
      </c>
      <c r="F18" s="19" t="s">
        <v>50</v>
      </c>
      <c r="G18" s="61">
        <f t="shared" si="1"/>
        <v>108000</v>
      </c>
      <c r="H18" s="19" t="s">
        <v>50</v>
      </c>
      <c r="I18" s="41">
        <f t="shared" si="0"/>
        <v>108000</v>
      </c>
      <c r="J18" s="20" t="s">
        <v>13</v>
      </c>
      <c r="K18" s="21" t="s">
        <v>51</v>
      </c>
    </row>
    <row r="19" spans="1:11" ht="81" x14ac:dyDescent="0.2">
      <c r="A19" s="16">
        <v>15</v>
      </c>
      <c r="B19" s="17" t="s">
        <v>52</v>
      </c>
      <c r="C19" s="27">
        <v>65740.800000000003</v>
      </c>
      <c r="D19" s="27">
        <v>65740.800000000003</v>
      </c>
      <c r="E19" s="18" t="s">
        <v>11</v>
      </c>
      <c r="F19" s="19" t="s">
        <v>53</v>
      </c>
      <c r="G19" s="61">
        <f t="shared" si="1"/>
        <v>65740.800000000003</v>
      </c>
      <c r="H19" s="19" t="s">
        <v>53</v>
      </c>
      <c r="I19" s="41">
        <f t="shared" si="0"/>
        <v>65740.800000000003</v>
      </c>
      <c r="J19" s="20" t="s">
        <v>13</v>
      </c>
      <c r="K19" s="21" t="s">
        <v>54</v>
      </c>
    </row>
    <row r="20" spans="1:11" ht="81" x14ac:dyDescent="0.2">
      <c r="A20" s="9">
        <v>16</v>
      </c>
      <c r="B20" s="22" t="s">
        <v>55</v>
      </c>
      <c r="C20" s="56">
        <v>12840</v>
      </c>
      <c r="D20" s="56">
        <v>12840</v>
      </c>
      <c r="E20" s="23" t="s">
        <v>11</v>
      </c>
      <c r="F20" s="24" t="s">
        <v>56</v>
      </c>
      <c r="G20" s="70">
        <f t="shared" si="1"/>
        <v>12840</v>
      </c>
      <c r="H20" s="24" t="s">
        <v>57</v>
      </c>
      <c r="I20" s="64">
        <f t="shared" si="0"/>
        <v>12840</v>
      </c>
      <c r="J20" s="25" t="s">
        <v>13</v>
      </c>
      <c r="K20" s="26" t="s">
        <v>58</v>
      </c>
    </row>
    <row r="21" spans="1:11" ht="81" x14ac:dyDescent="0.2">
      <c r="A21" s="16">
        <v>17</v>
      </c>
      <c r="B21" s="17" t="s">
        <v>59</v>
      </c>
      <c r="C21" s="27">
        <v>38263.199999999997</v>
      </c>
      <c r="D21" s="27">
        <v>38263.199999999997</v>
      </c>
      <c r="E21" s="18" t="s">
        <v>11</v>
      </c>
      <c r="F21" s="19" t="s">
        <v>53</v>
      </c>
      <c r="G21" s="68">
        <f t="shared" si="1"/>
        <v>38263.199999999997</v>
      </c>
      <c r="H21" s="19" t="s">
        <v>60</v>
      </c>
      <c r="I21" s="41">
        <f t="shared" si="0"/>
        <v>38263.199999999997</v>
      </c>
      <c r="J21" s="20" t="s">
        <v>13</v>
      </c>
      <c r="K21" s="21" t="s">
        <v>61</v>
      </c>
    </row>
    <row r="22" spans="1:11" ht="81" x14ac:dyDescent="0.2">
      <c r="A22" s="9">
        <v>18</v>
      </c>
      <c r="B22" s="17" t="s">
        <v>62</v>
      </c>
      <c r="C22" s="27">
        <v>3540</v>
      </c>
      <c r="D22" s="27">
        <v>3540</v>
      </c>
      <c r="E22" s="18" t="s">
        <v>11</v>
      </c>
      <c r="F22" s="19" t="s">
        <v>63</v>
      </c>
      <c r="G22" s="61">
        <f t="shared" si="1"/>
        <v>3540</v>
      </c>
      <c r="H22" s="19" t="s">
        <v>63</v>
      </c>
      <c r="I22" s="41">
        <f t="shared" si="0"/>
        <v>3540</v>
      </c>
      <c r="J22" s="20" t="s">
        <v>13</v>
      </c>
      <c r="K22" s="21" t="s">
        <v>64</v>
      </c>
    </row>
    <row r="23" spans="1:11" ht="81" x14ac:dyDescent="0.2">
      <c r="A23" s="16">
        <v>19</v>
      </c>
      <c r="B23" s="17" t="s">
        <v>65</v>
      </c>
      <c r="C23" s="27">
        <v>700</v>
      </c>
      <c r="D23" s="27">
        <v>700</v>
      </c>
      <c r="E23" s="18" t="s">
        <v>11</v>
      </c>
      <c r="F23" s="18" t="s">
        <v>66</v>
      </c>
      <c r="G23" s="61">
        <f t="shared" si="1"/>
        <v>700</v>
      </c>
      <c r="H23" s="28" t="s">
        <v>66</v>
      </c>
      <c r="I23" s="41">
        <f t="shared" si="0"/>
        <v>700</v>
      </c>
      <c r="J23" s="20" t="s">
        <v>13</v>
      </c>
      <c r="K23" s="21" t="s">
        <v>67</v>
      </c>
    </row>
    <row r="24" spans="1:11" ht="81" x14ac:dyDescent="0.2">
      <c r="A24" s="9">
        <v>20</v>
      </c>
      <c r="B24" s="17" t="s">
        <v>68</v>
      </c>
      <c r="C24" s="27">
        <v>17441</v>
      </c>
      <c r="D24" s="27">
        <v>17441</v>
      </c>
      <c r="E24" s="18" t="s">
        <v>11</v>
      </c>
      <c r="F24" s="19" t="s">
        <v>69</v>
      </c>
      <c r="G24" s="61">
        <f t="shared" si="1"/>
        <v>17441</v>
      </c>
      <c r="H24" s="19" t="s">
        <v>69</v>
      </c>
      <c r="I24" s="41">
        <f t="shared" si="0"/>
        <v>17441</v>
      </c>
      <c r="J24" s="20" t="s">
        <v>13</v>
      </c>
      <c r="K24" s="21" t="s">
        <v>70</v>
      </c>
    </row>
    <row r="25" spans="1:11" ht="81" x14ac:dyDescent="0.2">
      <c r="A25" s="16">
        <v>21</v>
      </c>
      <c r="B25" s="17" t="s">
        <v>71</v>
      </c>
      <c r="C25" s="27">
        <v>139700</v>
      </c>
      <c r="D25" s="27">
        <v>139700</v>
      </c>
      <c r="E25" s="18" t="s">
        <v>11</v>
      </c>
      <c r="F25" s="19" t="s">
        <v>72</v>
      </c>
      <c r="G25" s="61">
        <f t="shared" si="1"/>
        <v>139700</v>
      </c>
      <c r="H25" s="19" t="s">
        <v>72</v>
      </c>
      <c r="I25" s="41">
        <f t="shared" si="0"/>
        <v>139700</v>
      </c>
      <c r="J25" s="20" t="s">
        <v>13</v>
      </c>
      <c r="K25" s="21" t="s">
        <v>73</v>
      </c>
    </row>
    <row r="26" spans="1:11" ht="81" x14ac:dyDescent="0.2">
      <c r="A26" s="9">
        <v>22</v>
      </c>
      <c r="B26" s="17" t="s">
        <v>74</v>
      </c>
      <c r="C26" s="27">
        <v>2000</v>
      </c>
      <c r="D26" s="27">
        <v>2000</v>
      </c>
      <c r="E26" s="18" t="s">
        <v>11</v>
      </c>
      <c r="F26" s="19" t="s">
        <v>75</v>
      </c>
      <c r="G26" s="61">
        <f t="shared" si="1"/>
        <v>2000</v>
      </c>
      <c r="H26" s="19" t="s">
        <v>75</v>
      </c>
      <c r="I26" s="41">
        <f t="shared" si="0"/>
        <v>2000</v>
      </c>
      <c r="J26" s="20" t="s">
        <v>13</v>
      </c>
      <c r="K26" s="21" t="s">
        <v>76</v>
      </c>
    </row>
    <row r="27" spans="1:11" ht="81" x14ac:dyDescent="0.2">
      <c r="A27" s="16">
        <v>23</v>
      </c>
      <c r="B27" s="17" t="s">
        <v>77</v>
      </c>
      <c r="C27" s="27">
        <v>9370</v>
      </c>
      <c r="D27" s="27">
        <v>9370</v>
      </c>
      <c r="E27" s="18" t="s">
        <v>11</v>
      </c>
      <c r="F27" s="19" t="s">
        <v>78</v>
      </c>
      <c r="G27" s="61">
        <f t="shared" si="1"/>
        <v>9370</v>
      </c>
      <c r="H27" s="19" t="s">
        <v>78</v>
      </c>
      <c r="I27" s="41">
        <f t="shared" si="0"/>
        <v>9370</v>
      </c>
      <c r="J27" s="20" t="s">
        <v>13</v>
      </c>
      <c r="K27" s="21" t="s">
        <v>79</v>
      </c>
    </row>
    <row r="28" spans="1:11" ht="81" x14ac:dyDescent="0.2">
      <c r="A28" s="9">
        <v>24</v>
      </c>
      <c r="B28" s="22" t="s">
        <v>80</v>
      </c>
      <c r="C28" s="56">
        <v>35000</v>
      </c>
      <c r="D28" s="56">
        <v>35000</v>
      </c>
      <c r="E28" s="23" t="s">
        <v>11</v>
      </c>
      <c r="F28" s="24" t="s">
        <v>81</v>
      </c>
      <c r="G28" s="70">
        <f t="shared" si="1"/>
        <v>35000</v>
      </c>
      <c r="H28" s="24" t="s">
        <v>81</v>
      </c>
      <c r="I28" s="64">
        <f t="shared" si="0"/>
        <v>35000</v>
      </c>
      <c r="J28" s="25" t="s">
        <v>13</v>
      </c>
      <c r="K28" s="26" t="s">
        <v>82</v>
      </c>
    </row>
    <row r="29" spans="1:11" ht="81" x14ac:dyDescent="0.2">
      <c r="A29" s="16">
        <v>25</v>
      </c>
      <c r="B29" s="17" t="s">
        <v>10</v>
      </c>
      <c r="C29" s="27">
        <v>18000</v>
      </c>
      <c r="D29" s="27">
        <v>18000</v>
      </c>
      <c r="E29" s="18" t="s">
        <v>11</v>
      </c>
      <c r="F29" s="19" t="s">
        <v>83</v>
      </c>
      <c r="G29" s="68">
        <f t="shared" si="1"/>
        <v>18000</v>
      </c>
      <c r="H29" s="19" t="s">
        <v>78</v>
      </c>
      <c r="I29" s="41">
        <f t="shared" si="0"/>
        <v>18000</v>
      </c>
      <c r="J29" s="20" t="s">
        <v>13</v>
      </c>
      <c r="K29" s="21" t="s">
        <v>84</v>
      </c>
    </row>
    <row r="30" spans="1:11" ht="81" x14ac:dyDescent="0.2">
      <c r="A30" s="9">
        <v>26</v>
      </c>
      <c r="B30" s="17" t="s">
        <v>85</v>
      </c>
      <c r="C30" s="27">
        <v>5873</v>
      </c>
      <c r="D30" s="27">
        <v>5873</v>
      </c>
      <c r="E30" s="18" t="s">
        <v>11</v>
      </c>
      <c r="F30" s="19" t="s">
        <v>86</v>
      </c>
      <c r="G30" s="61">
        <f t="shared" si="1"/>
        <v>5873</v>
      </c>
      <c r="H30" s="19" t="s">
        <v>86</v>
      </c>
      <c r="I30" s="41">
        <f t="shared" si="0"/>
        <v>5873</v>
      </c>
      <c r="J30" s="20" t="s">
        <v>13</v>
      </c>
      <c r="K30" s="21" t="s">
        <v>87</v>
      </c>
    </row>
    <row r="31" spans="1:11" ht="81" x14ac:dyDescent="0.2">
      <c r="A31" s="16">
        <v>27</v>
      </c>
      <c r="B31" s="17" t="s">
        <v>88</v>
      </c>
      <c r="C31" s="27">
        <v>5778</v>
      </c>
      <c r="D31" s="27">
        <v>5778</v>
      </c>
      <c r="E31" s="18" t="s">
        <v>11</v>
      </c>
      <c r="F31" s="19" t="s">
        <v>86</v>
      </c>
      <c r="G31" s="61">
        <f t="shared" si="1"/>
        <v>5778</v>
      </c>
      <c r="H31" s="19" t="s">
        <v>86</v>
      </c>
      <c r="I31" s="41">
        <f t="shared" si="0"/>
        <v>5778</v>
      </c>
      <c r="J31" s="20" t="s">
        <v>13</v>
      </c>
      <c r="K31" s="21" t="s">
        <v>89</v>
      </c>
    </row>
    <row r="32" spans="1:11" ht="81" x14ac:dyDescent="0.2">
      <c r="A32" s="9">
        <v>28</v>
      </c>
      <c r="B32" s="17" t="s">
        <v>90</v>
      </c>
      <c r="C32" s="27">
        <v>38600</v>
      </c>
      <c r="D32" s="27">
        <f>C32</f>
        <v>38600</v>
      </c>
      <c r="E32" s="18" t="s">
        <v>11</v>
      </c>
      <c r="F32" s="19" t="s">
        <v>91</v>
      </c>
      <c r="G32" s="61">
        <f t="shared" si="1"/>
        <v>38600</v>
      </c>
      <c r="H32" s="19" t="str">
        <f>F32</f>
        <v>บริษัท เดอะบิค 15 จำกัด</v>
      </c>
      <c r="I32" s="41">
        <f t="shared" si="0"/>
        <v>38600</v>
      </c>
      <c r="J32" s="20" t="s">
        <v>13</v>
      </c>
      <c r="K32" s="21" t="s">
        <v>92</v>
      </c>
    </row>
    <row r="33" spans="1:11" ht="81" x14ac:dyDescent="0.2">
      <c r="A33" s="16">
        <v>29</v>
      </c>
      <c r="B33" s="17" t="s">
        <v>93</v>
      </c>
      <c r="C33" s="27">
        <v>640</v>
      </c>
      <c r="D33" s="27">
        <f t="shared" ref="D33:D40" si="2">C33</f>
        <v>640</v>
      </c>
      <c r="E33" s="18" t="s">
        <v>11</v>
      </c>
      <c r="F33" s="19" t="s">
        <v>94</v>
      </c>
      <c r="G33" s="61">
        <f t="shared" si="1"/>
        <v>640</v>
      </c>
      <c r="H33" s="19" t="str">
        <f t="shared" ref="H33:H40" si="3">F33</f>
        <v>บริษัท ซีทูลฮาร์ดแวร์ จำกัด</v>
      </c>
      <c r="I33" s="41">
        <f t="shared" si="0"/>
        <v>640</v>
      </c>
      <c r="J33" s="20" t="s">
        <v>13</v>
      </c>
      <c r="K33" s="21" t="s">
        <v>95</v>
      </c>
    </row>
    <row r="34" spans="1:11" ht="81" x14ac:dyDescent="0.2">
      <c r="A34" s="9">
        <v>30</v>
      </c>
      <c r="B34" s="17" t="s">
        <v>93</v>
      </c>
      <c r="C34" s="27">
        <v>18225</v>
      </c>
      <c r="D34" s="27">
        <f t="shared" si="2"/>
        <v>18225</v>
      </c>
      <c r="E34" s="18" t="s">
        <v>11</v>
      </c>
      <c r="F34" s="19" t="s">
        <v>72</v>
      </c>
      <c r="G34" s="61">
        <f t="shared" si="1"/>
        <v>18225</v>
      </c>
      <c r="H34" s="19" t="str">
        <f t="shared" si="3"/>
        <v xml:space="preserve">ห้างหุ้นส่วนจำกัด กฤตทวีกาญจน์ </v>
      </c>
      <c r="I34" s="41">
        <f t="shared" si="0"/>
        <v>18225</v>
      </c>
      <c r="J34" s="20" t="s">
        <v>13</v>
      </c>
      <c r="K34" s="21" t="s">
        <v>96</v>
      </c>
    </row>
    <row r="35" spans="1:11" ht="81" x14ac:dyDescent="0.2">
      <c r="A35" s="16">
        <v>31</v>
      </c>
      <c r="B35" s="17" t="s">
        <v>97</v>
      </c>
      <c r="C35" s="27">
        <v>2000</v>
      </c>
      <c r="D35" s="27">
        <f t="shared" si="2"/>
        <v>2000</v>
      </c>
      <c r="E35" s="18" t="s">
        <v>11</v>
      </c>
      <c r="F35" s="19" t="s">
        <v>98</v>
      </c>
      <c r="G35" s="61">
        <f t="shared" si="1"/>
        <v>2000</v>
      </c>
      <c r="H35" s="19" t="str">
        <f t="shared" si="3"/>
        <v>บริษัท อำนาจการเกษตรสิงห์บุรี จำกัด</v>
      </c>
      <c r="I35" s="41">
        <f t="shared" si="0"/>
        <v>2000</v>
      </c>
      <c r="J35" s="20" t="s">
        <v>13</v>
      </c>
      <c r="K35" s="21" t="s">
        <v>99</v>
      </c>
    </row>
    <row r="36" spans="1:11" ht="81" x14ac:dyDescent="0.2">
      <c r="A36" s="9">
        <v>32</v>
      </c>
      <c r="B36" s="22" t="s">
        <v>684</v>
      </c>
      <c r="C36" s="56">
        <v>267800</v>
      </c>
      <c r="D36" s="56">
        <f t="shared" si="2"/>
        <v>267800</v>
      </c>
      <c r="E36" s="23" t="s">
        <v>11</v>
      </c>
      <c r="F36" s="24" t="s">
        <v>72</v>
      </c>
      <c r="G36" s="70">
        <f t="shared" si="1"/>
        <v>267800</v>
      </c>
      <c r="H36" s="24" t="str">
        <f t="shared" si="3"/>
        <v xml:space="preserve">ห้างหุ้นส่วนจำกัด กฤตทวีกาญจน์ </v>
      </c>
      <c r="I36" s="64">
        <f t="shared" si="0"/>
        <v>267800</v>
      </c>
      <c r="J36" s="25" t="s">
        <v>13</v>
      </c>
      <c r="K36" s="26" t="s">
        <v>685</v>
      </c>
    </row>
    <row r="37" spans="1:11" ht="81" x14ac:dyDescent="0.2">
      <c r="A37" s="16">
        <v>33</v>
      </c>
      <c r="B37" s="17" t="s">
        <v>100</v>
      </c>
      <c r="C37" s="27">
        <v>1210</v>
      </c>
      <c r="D37" s="27">
        <f t="shared" si="2"/>
        <v>1210</v>
      </c>
      <c r="E37" s="18" t="s">
        <v>11</v>
      </c>
      <c r="F37" s="19" t="s">
        <v>86</v>
      </c>
      <c r="G37" s="68">
        <f t="shared" si="1"/>
        <v>1210</v>
      </c>
      <c r="H37" s="19" t="str">
        <f t="shared" si="3"/>
        <v>บริษัท คลังวิทยาศึกษา จำกัด</v>
      </c>
      <c r="I37" s="41">
        <f t="shared" si="0"/>
        <v>1210</v>
      </c>
      <c r="J37" s="20" t="s">
        <v>13</v>
      </c>
      <c r="K37" s="21" t="s">
        <v>101</v>
      </c>
    </row>
    <row r="38" spans="1:11" ht="81" x14ac:dyDescent="0.2">
      <c r="A38" s="9">
        <v>34</v>
      </c>
      <c r="B38" s="17" t="s">
        <v>88</v>
      </c>
      <c r="C38" s="46">
        <v>965</v>
      </c>
      <c r="D38" s="27">
        <f t="shared" si="2"/>
        <v>965</v>
      </c>
      <c r="E38" s="18" t="s">
        <v>11</v>
      </c>
      <c r="F38" s="19" t="s">
        <v>86</v>
      </c>
      <c r="G38" s="61">
        <f t="shared" si="1"/>
        <v>965</v>
      </c>
      <c r="H38" s="19" t="str">
        <f t="shared" si="3"/>
        <v>บริษัท คลังวิทยาศึกษา จำกัด</v>
      </c>
      <c r="I38" s="41">
        <f t="shared" si="0"/>
        <v>965</v>
      </c>
      <c r="J38" s="20" t="s">
        <v>13</v>
      </c>
      <c r="K38" s="16" t="s">
        <v>102</v>
      </c>
    </row>
    <row r="39" spans="1:11" ht="81" x14ac:dyDescent="0.2">
      <c r="A39" s="16">
        <v>35</v>
      </c>
      <c r="B39" s="17" t="s">
        <v>103</v>
      </c>
      <c r="C39" s="54">
        <v>11350</v>
      </c>
      <c r="D39" s="27">
        <f t="shared" si="2"/>
        <v>11350</v>
      </c>
      <c r="E39" s="9" t="s">
        <v>11</v>
      </c>
      <c r="F39" s="29" t="s">
        <v>104</v>
      </c>
      <c r="G39" s="61">
        <f t="shared" si="1"/>
        <v>11350</v>
      </c>
      <c r="H39" s="19" t="str">
        <f t="shared" si="3"/>
        <v>สะบายดี คอมพิวเตอร์</v>
      </c>
      <c r="I39" s="41">
        <f t="shared" si="0"/>
        <v>11350</v>
      </c>
      <c r="J39" s="20" t="s">
        <v>13</v>
      </c>
      <c r="K39" s="16" t="s">
        <v>105</v>
      </c>
    </row>
    <row r="40" spans="1:11" ht="81" x14ac:dyDescent="0.2">
      <c r="A40" s="9">
        <v>36</v>
      </c>
      <c r="B40" s="10" t="s">
        <v>106</v>
      </c>
      <c r="C40" s="55">
        <v>3200</v>
      </c>
      <c r="D40" s="39">
        <f t="shared" si="2"/>
        <v>3200</v>
      </c>
      <c r="E40" s="9" t="s">
        <v>11</v>
      </c>
      <c r="F40" s="38" t="s">
        <v>78</v>
      </c>
      <c r="G40" s="61">
        <f t="shared" si="1"/>
        <v>3200</v>
      </c>
      <c r="H40" s="12" t="str">
        <f t="shared" si="3"/>
        <v xml:space="preserve">อู่ธวัชชัยการช่าง </v>
      </c>
      <c r="I40" s="63">
        <f t="shared" si="0"/>
        <v>3200</v>
      </c>
      <c r="J40" s="13" t="s">
        <v>13</v>
      </c>
      <c r="K40" s="9" t="s">
        <v>107</v>
      </c>
    </row>
    <row r="41" spans="1:11" ht="81" x14ac:dyDescent="0.2">
      <c r="A41" s="16">
        <v>37</v>
      </c>
      <c r="B41" s="17" t="s">
        <v>108</v>
      </c>
      <c r="C41" s="27">
        <v>2000</v>
      </c>
      <c r="D41" s="27">
        <f>C41</f>
        <v>2000</v>
      </c>
      <c r="E41" s="18" t="s">
        <v>11</v>
      </c>
      <c r="F41" s="19" t="s">
        <v>75</v>
      </c>
      <c r="G41" s="61">
        <f t="shared" si="1"/>
        <v>2000</v>
      </c>
      <c r="H41" s="19" t="str">
        <f>F41</f>
        <v xml:space="preserve">นางสาวรัตติกาล คำเบี้ยว </v>
      </c>
      <c r="I41" s="41">
        <f>G41</f>
        <v>2000</v>
      </c>
      <c r="J41" s="20" t="s">
        <v>13</v>
      </c>
      <c r="K41" s="16" t="s">
        <v>109</v>
      </c>
    </row>
    <row r="42" spans="1:11" ht="81" x14ac:dyDescent="0.2">
      <c r="A42" s="9">
        <v>38</v>
      </c>
      <c r="B42" s="10" t="s">
        <v>110</v>
      </c>
      <c r="C42" s="53">
        <v>9500</v>
      </c>
      <c r="D42" s="39">
        <f t="shared" ref="D42:D70" si="4">C42</f>
        <v>9500</v>
      </c>
      <c r="E42" s="11" t="s">
        <v>11</v>
      </c>
      <c r="F42" s="12" t="s">
        <v>111</v>
      </c>
      <c r="G42" s="61">
        <f t="shared" si="1"/>
        <v>9500</v>
      </c>
      <c r="H42" s="12" t="str">
        <f t="shared" ref="H42:I70" si="5">F42</f>
        <v>ร้านกนกพล</v>
      </c>
      <c r="I42" s="41">
        <f>G42</f>
        <v>9500</v>
      </c>
      <c r="J42" s="13" t="s">
        <v>13</v>
      </c>
      <c r="K42" s="14" t="s">
        <v>112</v>
      </c>
    </row>
    <row r="43" spans="1:11" ht="81" x14ac:dyDescent="0.2">
      <c r="A43" s="16">
        <v>39</v>
      </c>
      <c r="B43" s="10" t="s">
        <v>62</v>
      </c>
      <c r="C43" s="53">
        <v>5180</v>
      </c>
      <c r="D43" s="39">
        <f t="shared" si="4"/>
        <v>5180</v>
      </c>
      <c r="E43" s="15" t="s">
        <v>11</v>
      </c>
      <c r="F43" s="12" t="s">
        <v>113</v>
      </c>
      <c r="G43" s="61">
        <f t="shared" si="1"/>
        <v>5180</v>
      </c>
      <c r="H43" s="12" t="str">
        <f t="shared" si="5"/>
        <v>เอ.เอ็น คอมพินเตอร์</v>
      </c>
      <c r="I43" s="41">
        <f t="shared" si="5"/>
        <v>5180</v>
      </c>
      <c r="J43" s="13" t="s">
        <v>13</v>
      </c>
      <c r="K43" s="9" t="s">
        <v>114</v>
      </c>
    </row>
    <row r="44" spans="1:11" ht="81" x14ac:dyDescent="0.2">
      <c r="A44" s="9">
        <v>40</v>
      </c>
      <c r="B44" s="22" t="s">
        <v>115</v>
      </c>
      <c r="C44" s="56">
        <v>6300</v>
      </c>
      <c r="D44" s="56">
        <f t="shared" si="4"/>
        <v>6300</v>
      </c>
      <c r="E44" s="23" t="s">
        <v>11</v>
      </c>
      <c r="F44" s="24" t="s">
        <v>116</v>
      </c>
      <c r="G44" s="70">
        <f t="shared" si="1"/>
        <v>6300</v>
      </c>
      <c r="H44" s="24" t="str">
        <f t="shared" si="5"/>
        <v>สายัน พะยิ้ม</v>
      </c>
      <c r="I44" s="64">
        <f t="shared" si="5"/>
        <v>6300</v>
      </c>
      <c r="J44" s="25" t="s">
        <v>13</v>
      </c>
      <c r="K44" s="26" t="s">
        <v>117</v>
      </c>
    </row>
    <row r="45" spans="1:11" ht="81" x14ac:dyDescent="0.2">
      <c r="A45" s="16">
        <v>41</v>
      </c>
      <c r="B45" s="17" t="s">
        <v>118</v>
      </c>
      <c r="C45" s="27">
        <v>8000</v>
      </c>
      <c r="D45" s="27">
        <f t="shared" si="4"/>
        <v>8000</v>
      </c>
      <c r="E45" s="18" t="s">
        <v>11</v>
      </c>
      <c r="F45" s="19" t="s">
        <v>119</v>
      </c>
      <c r="G45" s="68">
        <f t="shared" si="1"/>
        <v>8000</v>
      </c>
      <c r="H45" s="19" t="str">
        <f t="shared" si="5"/>
        <v>นางปราณี ขุนทอง</v>
      </c>
      <c r="I45" s="41">
        <f t="shared" si="5"/>
        <v>8000</v>
      </c>
      <c r="J45" s="20" t="s">
        <v>13</v>
      </c>
      <c r="K45" s="21" t="s">
        <v>120</v>
      </c>
    </row>
    <row r="46" spans="1:11" ht="81" x14ac:dyDescent="0.2">
      <c r="A46" s="9">
        <v>42</v>
      </c>
      <c r="B46" s="10" t="s">
        <v>121</v>
      </c>
      <c r="C46" s="39">
        <v>600</v>
      </c>
      <c r="D46" s="39">
        <f t="shared" si="4"/>
        <v>600</v>
      </c>
      <c r="E46" s="15" t="s">
        <v>11</v>
      </c>
      <c r="F46" s="12" t="s">
        <v>122</v>
      </c>
      <c r="G46" s="61">
        <f t="shared" si="1"/>
        <v>600</v>
      </c>
      <c r="H46" s="12" t="str">
        <f t="shared" si="5"/>
        <v>บริษัท สิงห์บุรีกันสาดแอนด์อิงค์เจ็ท จำกัด</v>
      </c>
      <c r="I46" s="63">
        <f t="shared" si="5"/>
        <v>600</v>
      </c>
      <c r="J46" s="13" t="s">
        <v>13</v>
      </c>
      <c r="K46" s="14" t="s">
        <v>123</v>
      </c>
    </row>
    <row r="47" spans="1:11" ht="81" x14ac:dyDescent="0.2">
      <c r="A47" s="16">
        <v>43</v>
      </c>
      <c r="B47" s="17" t="s">
        <v>124</v>
      </c>
      <c r="C47" s="27">
        <v>1600</v>
      </c>
      <c r="D47" s="39">
        <f t="shared" si="4"/>
        <v>1600</v>
      </c>
      <c r="E47" s="18" t="s">
        <v>11</v>
      </c>
      <c r="F47" s="19" t="s">
        <v>125</v>
      </c>
      <c r="G47" s="61">
        <f t="shared" si="1"/>
        <v>1600</v>
      </c>
      <c r="H47" s="19" t="str">
        <f t="shared" si="5"/>
        <v>คนรักป่า</v>
      </c>
      <c r="I47" s="41">
        <f t="shared" si="5"/>
        <v>1600</v>
      </c>
      <c r="J47" s="20" t="s">
        <v>13</v>
      </c>
      <c r="K47" s="21" t="s">
        <v>126</v>
      </c>
    </row>
    <row r="48" spans="1:11" ht="81" x14ac:dyDescent="0.2">
      <c r="A48" s="9">
        <v>44</v>
      </c>
      <c r="B48" s="10" t="s">
        <v>127</v>
      </c>
      <c r="C48" s="39">
        <v>10000</v>
      </c>
      <c r="D48" s="39">
        <f t="shared" si="4"/>
        <v>10000</v>
      </c>
      <c r="E48" s="15" t="s">
        <v>11</v>
      </c>
      <c r="F48" s="12" t="s">
        <v>119</v>
      </c>
      <c r="G48" s="61">
        <f t="shared" si="1"/>
        <v>10000</v>
      </c>
      <c r="H48" s="12" t="str">
        <f t="shared" si="5"/>
        <v>นางปราณี ขุนทอง</v>
      </c>
      <c r="I48" s="63">
        <f t="shared" si="5"/>
        <v>10000</v>
      </c>
      <c r="J48" s="13" t="s">
        <v>13</v>
      </c>
      <c r="K48" s="14" t="s">
        <v>128</v>
      </c>
    </row>
    <row r="49" spans="1:11" ht="81" x14ac:dyDescent="0.2">
      <c r="A49" s="16">
        <v>45</v>
      </c>
      <c r="B49" s="17" t="s">
        <v>129</v>
      </c>
      <c r="C49" s="27">
        <v>7000</v>
      </c>
      <c r="D49" s="27">
        <f t="shared" si="4"/>
        <v>7000</v>
      </c>
      <c r="E49" s="18" t="s">
        <v>11</v>
      </c>
      <c r="F49" s="19" t="s">
        <v>130</v>
      </c>
      <c r="G49" s="61">
        <f t="shared" si="1"/>
        <v>7000</v>
      </c>
      <c r="H49" s="19" t="str">
        <f t="shared" si="5"/>
        <v>นายพิเชษฐ์ เชื้อปุย</v>
      </c>
      <c r="I49" s="41">
        <f t="shared" si="5"/>
        <v>7000</v>
      </c>
      <c r="J49" s="20" t="s">
        <v>13</v>
      </c>
      <c r="K49" s="21" t="s">
        <v>128</v>
      </c>
    </row>
    <row r="50" spans="1:11" ht="81" x14ac:dyDescent="0.2">
      <c r="A50" s="9">
        <v>46</v>
      </c>
      <c r="B50" s="17" t="s">
        <v>693</v>
      </c>
      <c r="C50" s="27">
        <v>236500</v>
      </c>
      <c r="D50" s="27">
        <f t="shared" si="4"/>
        <v>236500</v>
      </c>
      <c r="E50" s="18" t="s">
        <v>11</v>
      </c>
      <c r="F50" s="19" t="s">
        <v>694</v>
      </c>
      <c r="G50" s="61">
        <f t="shared" si="1"/>
        <v>236500</v>
      </c>
      <c r="H50" s="19" t="str">
        <f t="shared" si="5"/>
        <v>นางสาวสิริญญา ฉิมทวี</v>
      </c>
      <c r="I50" s="41">
        <f t="shared" si="5"/>
        <v>236500</v>
      </c>
      <c r="J50" s="20" t="s">
        <v>13</v>
      </c>
      <c r="K50" s="21" t="s">
        <v>695</v>
      </c>
    </row>
    <row r="51" spans="1:11" ht="81" x14ac:dyDescent="0.2">
      <c r="A51" s="16">
        <v>47</v>
      </c>
      <c r="B51" s="17" t="s">
        <v>686</v>
      </c>
      <c r="C51" s="27">
        <v>31108.98</v>
      </c>
      <c r="D51" s="27">
        <f>C51</f>
        <v>31108.98</v>
      </c>
      <c r="E51" s="18" t="s">
        <v>11</v>
      </c>
      <c r="F51" s="19" t="s">
        <v>687</v>
      </c>
      <c r="G51" s="61">
        <f t="shared" si="1"/>
        <v>31108.98</v>
      </c>
      <c r="H51" s="19" t="str">
        <f t="shared" si="5"/>
        <v>นายพินิจ อินวกูล</v>
      </c>
      <c r="I51" s="41">
        <f>G51</f>
        <v>31108.98</v>
      </c>
      <c r="J51" s="20" t="s">
        <v>13</v>
      </c>
      <c r="K51" s="21" t="s">
        <v>688</v>
      </c>
    </row>
    <row r="52" spans="1:11" ht="81" x14ac:dyDescent="0.2">
      <c r="A52" s="9">
        <v>48</v>
      </c>
      <c r="B52" s="22" t="s">
        <v>689</v>
      </c>
      <c r="C52" s="56">
        <v>13806</v>
      </c>
      <c r="D52" s="56">
        <f>C52</f>
        <v>13806</v>
      </c>
      <c r="E52" s="23" t="s">
        <v>11</v>
      </c>
      <c r="F52" s="24" t="s">
        <v>687</v>
      </c>
      <c r="G52" s="70">
        <f t="shared" si="1"/>
        <v>13806</v>
      </c>
      <c r="H52" s="24" t="str">
        <f>F52</f>
        <v>นายพินิจ อินวกูล</v>
      </c>
      <c r="I52" s="64">
        <f>G52</f>
        <v>13806</v>
      </c>
      <c r="J52" s="25" t="s">
        <v>13</v>
      </c>
      <c r="K52" s="26" t="s">
        <v>690</v>
      </c>
    </row>
    <row r="53" spans="1:11" ht="81" x14ac:dyDescent="0.2">
      <c r="A53" s="16">
        <v>49</v>
      </c>
      <c r="B53" s="17" t="s">
        <v>691</v>
      </c>
      <c r="C53" s="27">
        <v>235099.54</v>
      </c>
      <c r="D53" s="27">
        <f>C53</f>
        <v>235099.54</v>
      </c>
      <c r="E53" s="18" t="s">
        <v>11</v>
      </c>
      <c r="F53" s="19" t="s">
        <v>687</v>
      </c>
      <c r="G53" s="68">
        <f t="shared" si="1"/>
        <v>235099.54</v>
      </c>
      <c r="H53" s="19" t="str">
        <f>F53</f>
        <v>นายพินิจ อินวกูล</v>
      </c>
      <c r="I53" s="41">
        <f>G53</f>
        <v>235099.54</v>
      </c>
      <c r="J53" s="20" t="s">
        <v>13</v>
      </c>
      <c r="K53" s="21" t="s">
        <v>692</v>
      </c>
    </row>
    <row r="54" spans="1:11" ht="81" x14ac:dyDescent="0.2">
      <c r="A54" s="9">
        <v>50</v>
      </c>
      <c r="B54" s="17" t="s">
        <v>131</v>
      </c>
      <c r="C54" s="27">
        <v>1200</v>
      </c>
      <c r="D54" s="39">
        <f t="shared" si="4"/>
        <v>1200</v>
      </c>
      <c r="E54" s="18" t="s">
        <v>11</v>
      </c>
      <c r="F54" s="19" t="s">
        <v>132</v>
      </c>
      <c r="G54" s="61">
        <f t="shared" si="1"/>
        <v>1200</v>
      </c>
      <c r="H54" s="12" t="str">
        <f t="shared" si="5"/>
        <v>นางยุภา มาลาศรี</v>
      </c>
      <c r="I54" s="41">
        <f t="shared" si="5"/>
        <v>1200</v>
      </c>
      <c r="J54" s="20" t="s">
        <v>13</v>
      </c>
      <c r="K54" s="21" t="s">
        <v>133</v>
      </c>
    </row>
    <row r="55" spans="1:11" ht="81" x14ac:dyDescent="0.2">
      <c r="A55" s="16">
        <v>51</v>
      </c>
      <c r="B55" s="17" t="s">
        <v>134</v>
      </c>
      <c r="C55" s="27">
        <v>10500</v>
      </c>
      <c r="D55" s="39">
        <f t="shared" si="4"/>
        <v>10500</v>
      </c>
      <c r="E55" s="18" t="s">
        <v>11</v>
      </c>
      <c r="F55" s="19" t="s">
        <v>135</v>
      </c>
      <c r="G55" s="61">
        <f t="shared" si="1"/>
        <v>10500</v>
      </c>
      <c r="H55" s="12" t="str">
        <f t="shared" si="5"/>
        <v>นางสาวสุภาภรณ์ แก้วฉ่ำ</v>
      </c>
      <c r="I55" s="41">
        <f t="shared" si="5"/>
        <v>10500</v>
      </c>
      <c r="J55" s="20" t="s">
        <v>13</v>
      </c>
      <c r="K55" s="21" t="s">
        <v>136</v>
      </c>
    </row>
    <row r="56" spans="1:11" ht="81" x14ac:dyDescent="0.2">
      <c r="A56" s="9">
        <v>52</v>
      </c>
      <c r="B56" s="17" t="s">
        <v>137</v>
      </c>
      <c r="C56" s="27">
        <v>3095.51</v>
      </c>
      <c r="D56" s="39">
        <f t="shared" si="4"/>
        <v>3095.51</v>
      </c>
      <c r="E56" s="18" t="s">
        <v>11</v>
      </c>
      <c r="F56" s="19" t="s">
        <v>138</v>
      </c>
      <c r="G56" s="61">
        <f t="shared" si="1"/>
        <v>3095.51</v>
      </c>
      <c r="H56" s="12" t="str">
        <f t="shared" si="5"/>
        <v>บริษัท โตโยต้าสิงห์บุรี จำกัด</v>
      </c>
      <c r="I56" s="41">
        <f t="shared" si="5"/>
        <v>3095.51</v>
      </c>
      <c r="J56" s="17" t="s">
        <v>13</v>
      </c>
      <c r="K56" s="16" t="s">
        <v>139</v>
      </c>
    </row>
    <row r="57" spans="1:11" ht="81" x14ac:dyDescent="0.2">
      <c r="A57" s="16">
        <v>53</v>
      </c>
      <c r="B57" s="17" t="s">
        <v>140</v>
      </c>
      <c r="C57" s="27">
        <v>1800</v>
      </c>
      <c r="D57" s="39">
        <f t="shared" si="4"/>
        <v>1800</v>
      </c>
      <c r="E57" s="18" t="s">
        <v>11</v>
      </c>
      <c r="F57" s="19" t="s">
        <v>141</v>
      </c>
      <c r="G57" s="61">
        <f t="shared" si="1"/>
        <v>1800</v>
      </c>
      <c r="H57" s="12" t="str">
        <f t="shared" si="5"/>
        <v>สามัคคีแอร์เซอร์วิส</v>
      </c>
      <c r="I57" s="41">
        <f t="shared" si="5"/>
        <v>1800</v>
      </c>
      <c r="J57" s="20" t="s">
        <v>13</v>
      </c>
      <c r="K57" s="21" t="s">
        <v>142</v>
      </c>
    </row>
    <row r="58" spans="1:11" ht="81" x14ac:dyDescent="0.2">
      <c r="A58" s="9">
        <v>54</v>
      </c>
      <c r="B58" s="17" t="s">
        <v>85</v>
      </c>
      <c r="C58" s="27">
        <v>2006</v>
      </c>
      <c r="D58" s="39">
        <f t="shared" si="4"/>
        <v>2006</v>
      </c>
      <c r="E58" s="18" t="s">
        <v>11</v>
      </c>
      <c r="F58" s="19" t="s">
        <v>86</v>
      </c>
      <c r="G58" s="61">
        <f t="shared" si="1"/>
        <v>2006</v>
      </c>
      <c r="H58" s="19" t="str">
        <f t="shared" si="5"/>
        <v>บริษัท คลังวิทยาศึกษา จำกัด</v>
      </c>
      <c r="I58" s="41">
        <f t="shared" si="5"/>
        <v>2006</v>
      </c>
      <c r="J58" s="20" t="s">
        <v>13</v>
      </c>
      <c r="K58" s="21" t="s">
        <v>143</v>
      </c>
    </row>
    <row r="59" spans="1:11" ht="81" x14ac:dyDescent="0.2">
      <c r="A59" s="16">
        <v>55</v>
      </c>
      <c r="B59" s="17" t="s">
        <v>85</v>
      </c>
      <c r="C59" s="27">
        <v>3969</v>
      </c>
      <c r="D59" s="39">
        <f t="shared" si="4"/>
        <v>3969</v>
      </c>
      <c r="E59" s="18" t="s">
        <v>11</v>
      </c>
      <c r="F59" s="19" t="s">
        <v>86</v>
      </c>
      <c r="G59" s="61">
        <f t="shared" si="1"/>
        <v>3969</v>
      </c>
      <c r="H59" s="7" t="str">
        <f t="shared" si="5"/>
        <v>บริษัท คลังวิทยาศึกษา จำกัด</v>
      </c>
      <c r="I59" s="41">
        <f t="shared" si="5"/>
        <v>3969</v>
      </c>
      <c r="J59" s="20" t="s">
        <v>13</v>
      </c>
      <c r="K59" s="21" t="s">
        <v>144</v>
      </c>
    </row>
    <row r="60" spans="1:11" ht="81" x14ac:dyDescent="0.2">
      <c r="A60" s="9">
        <v>56</v>
      </c>
      <c r="B60" s="22" t="s">
        <v>145</v>
      </c>
      <c r="C60" s="56">
        <v>420</v>
      </c>
      <c r="D60" s="56">
        <f t="shared" si="4"/>
        <v>420</v>
      </c>
      <c r="E60" s="23" t="s">
        <v>11</v>
      </c>
      <c r="F60" s="24" t="s">
        <v>94</v>
      </c>
      <c r="G60" s="70">
        <f t="shared" si="1"/>
        <v>420</v>
      </c>
      <c r="H60" s="24" t="str">
        <f t="shared" si="5"/>
        <v>บริษัท ซีทูลฮาร์ดแวร์ จำกัด</v>
      </c>
      <c r="I60" s="64">
        <f t="shared" si="5"/>
        <v>420</v>
      </c>
      <c r="J60" s="25" t="s">
        <v>13</v>
      </c>
      <c r="K60" s="26" t="s">
        <v>146</v>
      </c>
    </row>
    <row r="61" spans="1:11" ht="81" x14ac:dyDescent="0.2">
      <c r="A61" s="16">
        <v>57</v>
      </c>
      <c r="B61" s="17" t="s">
        <v>88</v>
      </c>
      <c r="C61" s="27">
        <v>530</v>
      </c>
      <c r="D61" s="27">
        <f t="shared" si="4"/>
        <v>530</v>
      </c>
      <c r="E61" s="18" t="s">
        <v>11</v>
      </c>
      <c r="F61" s="19" t="s">
        <v>94</v>
      </c>
      <c r="G61" s="68">
        <f t="shared" si="1"/>
        <v>530</v>
      </c>
      <c r="H61" s="19" t="str">
        <f t="shared" si="5"/>
        <v>บริษัท ซีทูลฮาร์ดแวร์ จำกัด</v>
      </c>
      <c r="I61" s="41">
        <f t="shared" si="5"/>
        <v>530</v>
      </c>
      <c r="J61" s="20" t="s">
        <v>13</v>
      </c>
      <c r="K61" s="21" t="s">
        <v>147</v>
      </c>
    </row>
    <row r="62" spans="1:11" ht="81" x14ac:dyDescent="0.2">
      <c r="A62" s="9">
        <v>58</v>
      </c>
      <c r="B62" s="17" t="s">
        <v>148</v>
      </c>
      <c r="C62" s="27">
        <v>600</v>
      </c>
      <c r="D62" s="27">
        <f t="shared" si="4"/>
        <v>600</v>
      </c>
      <c r="E62" s="18" t="s">
        <v>11</v>
      </c>
      <c r="F62" s="19" t="s">
        <v>149</v>
      </c>
      <c r="G62" s="61">
        <f t="shared" si="1"/>
        <v>600</v>
      </c>
      <c r="H62" s="19" t="str">
        <f t="shared" si="5"/>
        <v>มงคลค้าไม้</v>
      </c>
      <c r="I62" s="41">
        <f t="shared" si="5"/>
        <v>600</v>
      </c>
      <c r="J62" s="20" t="s">
        <v>13</v>
      </c>
      <c r="K62" s="21" t="s">
        <v>150</v>
      </c>
    </row>
    <row r="63" spans="1:11" ht="81" x14ac:dyDescent="0.2">
      <c r="A63" s="16">
        <v>59</v>
      </c>
      <c r="B63" s="17" t="s">
        <v>85</v>
      </c>
      <c r="C63" s="27">
        <v>4112</v>
      </c>
      <c r="D63" s="39">
        <f t="shared" si="4"/>
        <v>4112</v>
      </c>
      <c r="E63" s="18" t="s">
        <v>11</v>
      </c>
      <c r="F63" s="28" t="s">
        <v>86</v>
      </c>
      <c r="G63" s="61">
        <f t="shared" si="1"/>
        <v>4112</v>
      </c>
      <c r="H63" s="12" t="str">
        <f t="shared" si="5"/>
        <v>บริษัท คลังวิทยาศึกษา จำกัด</v>
      </c>
      <c r="I63" s="41">
        <f t="shared" si="5"/>
        <v>4112</v>
      </c>
      <c r="J63" s="20" t="s">
        <v>13</v>
      </c>
      <c r="K63" s="21" t="s">
        <v>151</v>
      </c>
    </row>
    <row r="64" spans="1:11" ht="81" x14ac:dyDescent="0.2">
      <c r="A64" s="9">
        <v>60</v>
      </c>
      <c r="B64" s="17" t="s">
        <v>88</v>
      </c>
      <c r="C64" s="27">
        <v>5915</v>
      </c>
      <c r="D64" s="39">
        <f t="shared" si="4"/>
        <v>5915</v>
      </c>
      <c r="E64" s="18" t="s">
        <v>11</v>
      </c>
      <c r="F64" s="19" t="s">
        <v>86</v>
      </c>
      <c r="G64" s="61">
        <f t="shared" si="1"/>
        <v>5915</v>
      </c>
      <c r="H64" s="12" t="str">
        <f t="shared" si="5"/>
        <v>บริษัท คลังวิทยาศึกษา จำกัด</v>
      </c>
      <c r="I64" s="41">
        <f t="shared" si="5"/>
        <v>5915</v>
      </c>
      <c r="J64" s="20" t="s">
        <v>13</v>
      </c>
      <c r="K64" s="21" t="s">
        <v>152</v>
      </c>
    </row>
    <row r="65" spans="1:11" ht="81" x14ac:dyDescent="0.2">
      <c r="A65" s="16">
        <v>61</v>
      </c>
      <c r="B65" s="17" t="s">
        <v>153</v>
      </c>
      <c r="C65" s="27">
        <v>4050</v>
      </c>
      <c r="D65" s="39">
        <f t="shared" si="4"/>
        <v>4050</v>
      </c>
      <c r="E65" s="18" t="s">
        <v>11</v>
      </c>
      <c r="F65" s="19" t="s">
        <v>154</v>
      </c>
      <c r="G65" s="61">
        <f t="shared" si="1"/>
        <v>4050</v>
      </c>
      <c r="H65" s="12" t="str">
        <f t="shared" si="5"/>
        <v>นันท์ศิริ ดอกไม้สด</v>
      </c>
      <c r="I65" s="41">
        <f t="shared" si="5"/>
        <v>4050</v>
      </c>
      <c r="J65" s="20" t="s">
        <v>13</v>
      </c>
      <c r="K65" s="21" t="s">
        <v>155</v>
      </c>
    </row>
    <row r="66" spans="1:11" ht="81" x14ac:dyDescent="0.2">
      <c r="A66" s="9">
        <v>62</v>
      </c>
      <c r="B66" s="17" t="s">
        <v>106</v>
      </c>
      <c r="C66" s="27">
        <v>3050</v>
      </c>
      <c r="D66" s="39">
        <f t="shared" si="4"/>
        <v>3050</v>
      </c>
      <c r="E66" s="18" t="s">
        <v>11</v>
      </c>
      <c r="F66" s="19" t="s">
        <v>78</v>
      </c>
      <c r="G66" s="61">
        <f t="shared" si="1"/>
        <v>3050</v>
      </c>
      <c r="H66" s="12" t="str">
        <f t="shared" si="5"/>
        <v xml:space="preserve">อู่ธวัชชัยการช่าง </v>
      </c>
      <c r="I66" s="41">
        <f t="shared" si="5"/>
        <v>3050</v>
      </c>
      <c r="J66" s="20" t="s">
        <v>13</v>
      </c>
      <c r="K66" s="21" t="s">
        <v>156</v>
      </c>
    </row>
    <row r="67" spans="1:11" ht="81" x14ac:dyDescent="0.2">
      <c r="A67" s="16">
        <v>63</v>
      </c>
      <c r="B67" s="17" t="s">
        <v>88</v>
      </c>
      <c r="C67" s="27">
        <v>5090</v>
      </c>
      <c r="D67" s="39">
        <f t="shared" si="4"/>
        <v>5090</v>
      </c>
      <c r="E67" s="18" t="s">
        <v>11</v>
      </c>
      <c r="F67" s="19" t="s">
        <v>157</v>
      </c>
      <c r="G67" s="61">
        <f t="shared" si="1"/>
        <v>5090</v>
      </c>
      <c r="H67" s="12" t="str">
        <f t="shared" si="5"/>
        <v>ห้างหุ้นส่วนจำกัด เค.ซี.แอนด์คลีน</v>
      </c>
      <c r="I67" s="41">
        <f t="shared" si="5"/>
        <v>5090</v>
      </c>
      <c r="J67" s="20" t="s">
        <v>13</v>
      </c>
      <c r="K67" s="21" t="s">
        <v>158</v>
      </c>
    </row>
    <row r="68" spans="1:11" ht="81" x14ac:dyDescent="0.2">
      <c r="A68" s="9">
        <v>64</v>
      </c>
      <c r="B68" s="22" t="s">
        <v>93</v>
      </c>
      <c r="C68" s="56">
        <v>1680</v>
      </c>
      <c r="D68" s="56">
        <f t="shared" si="4"/>
        <v>1680</v>
      </c>
      <c r="E68" s="23" t="s">
        <v>11</v>
      </c>
      <c r="F68" s="24" t="s">
        <v>94</v>
      </c>
      <c r="G68" s="70">
        <f t="shared" si="1"/>
        <v>1680</v>
      </c>
      <c r="H68" s="24" t="str">
        <f t="shared" si="5"/>
        <v>บริษัท ซีทูลฮาร์ดแวร์ จำกัด</v>
      </c>
      <c r="I68" s="64">
        <f t="shared" si="5"/>
        <v>1680</v>
      </c>
      <c r="J68" s="25" t="s">
        <v>13</v>
      </c>
      <c r="K68" s="26" t="s">
        <v>159</v>
      </c>
    </row>
    <row r="69" spans="1:11" ht="81" x14ac:dyDescent="0.2">
      <c r="A69" s="16">
        <v>65</v>
      </c>
      <c r="B69" s="17" t="s">
        <v>85</v>
      </c>
      <c r="C69" s="27">
        <v>3685</v>
      </c>
      <c r="D69" s="27">
        <f t="shared" si="4"/>
        <v>3685</v>
      </c>
      <c r="E69" s="18" t="s">
        <v>11</v>
      </c>
      <c r="F69" s="19" t="s">
        <v>86</v>
      </c>
      <c r="G69" s="68">
        <f t="shared" si="1"/>
        <v>3685</v>
      </c>
      <c r="H69" s="19" t="str">
        <f t="shared" si="5"/>
        <v>บริษัท คลังวิทยาศึกษา จำกัด</v>
      </c>
      <c r="I69" s="41">
        <f t="shared" si="5"/>
        <v>3685</v>
      </c>
      <c r="J69" s="20" t="s">
        <v>13</v>
      </c>
      <c r="K69" s="21" t="s">
        <v>160</v>
      </c>
    </row>
    <row r="70" spans="1:11" ht="81" x14ac:dyDescent="0.2">
      <c r="A70" s="9">
        <v>66</v>
      </c>
      <c r="B70" s="10" t="s">
        <v>161</v>
      </c>
      <c r="C70" s="39">
        <v>17214</v>
      </c>
      <c r="D70" s="39">
        <f t="shared" si="4"/>
        <v>17214</v>
      </c>
      <c r="E70" s="15" t="s">
        <v>11</v>
      </c>
      <c r="F70" s="12" t="s">
        <v>162</v>
      </c>
      <c r="G70" s="61">
        <f t="shared" si="1"/>
        <v>17214</v>
      </c>
      <c r="H70" s="12" t="str">
        <f t="shared" si="5"/>
        <v>ห้างหุ้นส่วนภาพร พาณิชย์</v>
      </c>
      <c r="I70" s="63">
        <f t="shared" si="5"/>
        <v>17214</v>
      </c>
      <c r="J70" s="13" t="s">
        <v>13</v>
      </c>
      <c r="K70" s="14" t="s">
        <v>163</v>
      </c>
    </row>
    <row r="71" spans="1:11" ht="81" x14ac:dyDescent="0.2">
      <c r="A71" s="16">
        <v>67</v>
      </c>
      <c r="B71" s="17" t="s">
        <v>164</v>
      </c>
      <c r="C71" s="27">
        <v>27000</v>
      </c>
      <c r="D71" s="27">
        <f>C71</f>
        <v>27000</v>
      </c>
      <c r="E71" s="18" t="s">
        <v>11</v>
      </c>
      <c r="F71" s="19" t="s">
        <v>165</v>
      </c>
      <c r="G71" s="61">
        <f t="shared" ref="G71:G135" si="6">D71</f>
        <v>27000</v>
      </c>
      <c r="H71" s="19" t="str">
        <f>F71</f>
        <v>บริษัท จีทีพี เซอร์วิส (ประเทศไทย) จำกัด</v>
      </c>
      <c r="I71" s="41">
        <f>G71</f>
        <v>27000</v>
      </c>
      <c r="J71" s="21" t="s">
        <v>13</v>
      </c>
      <c r="K71" s="16" t="s">
        <v>166</v>
      </c>
    </row>
    <row r="72" spans="1:11" ht="81" x14ac:dyDescent="0.2">
      <c r="A72" s="9">
        <v>68</v>
      </c>
      <c r="B72" s="10" t="s">
        <v>167</v>
      </c>
      <c r="C72" s="53">
        <v>600</v>
      </c>
      <c r="D72" s="39">
        <f t="shared" ref="D72:D95" si="7">C72</f>
        <v>600</v>
      </c>
      <c r="E72" s="11" t="s">
        <v>11</v>
      </c>
      <c r="F72" s="12" t="s">
        <v>168</v>
      </c>
      <c r="G72" s="61">
        <f t="shared" si="6"/>
        <v>600</v>
      </c>
      <c r="H72" s="12" t="str">
        <f t="shared" ref="H72:I95" si="8">F72</f>
        <v>นายประเดิม จวงครุฑ</v>
      </c>
      <c r="I72" s="41">
        <f>G72</f>
        <v>600</v>
      </c>
      <c r="J72" s="14" t="s">
        <v>13</v>
      </c>
      <c r="K72" s="14" t="s">
        <v>169</v>
      </c>
    </row>
    <row r="73" spans="1:11" ht="81" x14ac:dyDescent="0.2">
      <c r="A73" s="16">
        <v>69</v>
      </c>
      <c r="B73" s="10" t="s">
        <v>170</v>
      </c>
      <c r="C73" s="53">
        <v>6250</v>
      </c>
      <c r="D73" s="39">
        <f t="shared" si="7"/>
        <v>6250</v>
      </c>
      <c r="E73" s="15" t="s">
        <v>11</v>
      </c>
      <c r="F73" s="12" t="s">
        <v>122</v>
      </c>
      <c r="G73" s="61">
        <f t="shared" si="6"/>
        <v>6250</v>
      </c>
      <c r="H73" s="12" t="str">
        <f t="shared" si="8"/>
        <v>บริษัท สิงห์บุรีกันสาดแอนด์อิงค์เจ็ท จำกัด</v>
      </c>
      <c r="I73" s="41">
        <f t="shared" si="8"/>
        <v>6250</v>
      </c>
      <c r="J73" s="14" t="s">
        <v>13</v>
      </c>
      <c r="K73" s="9" t="s">
        <v>171</v>
      </c>
    </row>
    <row r="74" spans="1:11" ht="81" x14ac:dyDescent="0.2">
      <c r="A74" s="9">
        <v>70</v>
      </c>
      <c r="B74" s="17" t="s">
        <v>172</v>
      </c>
      <c r="C74" s="27">
        <v>20000</v>
      </c>
      <c r="D74" s="39">
        <f t="shared" si="7"/>
        <v>20000</v>
      </c>
      <c r="E74" s="18" t="s">
        <v>11</v>
      </c>
      <c r="F74" s="19" t="s">
        <v>173</v>
      </c>
      <c r="G74" s="61">
        <f t="shared" si="6"/>
        <v>20000</v>
      </c>
      <c r="H74" s="12" t="str">
        <f t="shared" si="8"/>
        <v>มหาลัยสุโขทัยธรรมาธิราช</v>
      </c>
      <c r="I74" s="41">
        <f t="shared" si="8"/>
        <v>20000</v>
      </c>
      <c r="J74" s="21" t="s">
        <v>13</v>
      </c>
      <c r="K74" s="21" t="s">
        <v>174</v>
      </c>
    </row>
    <row r="75" spans="1:11" ht="81" x14ac:dyDescent="0.2">
      <c r="A75" s="16">
        <v>71</v>
      </c>
      <c r="B75" s="17" t="s">
        <v>175</v>
      </c>
      <c r="C75" s="27">
        <v>5000</v>
      </c>
      <c r="D75" s="39">
        <f t="shared" si="7"/>
        <v>5000</v>
      </c>
      <c r="E75" s="18" t="s">
        <v>11</v>
      </c>
      <c r="F75" s="19" t="s">
        <v>176</v>
      </c>
      <c r="G75" s="61">
        <f t="shared" si="6"/>
        <v>5000</v>
      </c>
      <c r="H75" s="19" t="str">
        <f t="shared" si="8"/>
        <v>นายอลงกรณ์ รูปแฉล้ม</v>
      </c>
      <c r="I75" s="41">
        <f t="shared" si="8"/>
        <v>5000</v>
      </c>
      <c r="J75" s="21" t="s">
        <v>13</v>
      </c>
      <c r="K75" s="21" t="s">
        <v>177</v>
      </c>
    </row>
    <row r="76" spans="1:11" ht="81" x14ac:dyDescent="0.2">
      <c r="A76" s="9">
        <v>72</v>
      </c>
      <c r="B76" s="22" t="s">
        <v>178</v>
      </c>
      <c r="C76" s="56">
        <v>1800</v>
      </c>
      <c r="D76" s="56">
        <f t="shared" si="7"/>
        <v>1800</v>
      </c>
      <c r="E76" s="23" t="s">
        <v>11</v>
      </c>
      <c r="F76" s="24" t="s">
        <v>122</v>
      </c>
      <c r="G76" s="70">
        <f t="shared" si="6"/>
        <v>1800</v>
      </c>
      <c r="H76" s="24" t="str">
        <f t="shared" si="8"/>
        <v>บริษัท สิงห์บุรีกันสาดแอนด์อิงค์เจ็ท จำกัด</v>
      </c>
      <c r="I76" s="64">
        <f t="shared" si="8"/>
        <v>1800</v>
      </c>
      <c r="J76" s="26" t="s">
        <v>13</v>
      </c>
      <c r="K76" s="26" t="s">
        <v>179</v>
      </c>
    </row>
    <row r="77" spans="1:11" ht="81" x14ac:dyDescent="0.2">
      <c r="A77" s="16">
        <v>73</v>
      </c>
      <c r="B77" s="17" t="s">
        <v>180</v>
      </c>
      <c r="C77" s="27">
        <v>6000</v>
      </c>
      <c r="D77" s="27">
        <f t="shared" si="7"/>
        <v>6000</v>
      </c>
      <c r="E77" s="18" t="s">
        <v>11</v>
      </c>
      <c r="F77" s="19" t="s">
        <v>181</v>
      </c>
      <c r="G77" s="68">
        <f t="shared" si="6"/>
        <v>6000</v>
      </c>
      <c r="H77" s="19" t="str">
        <f t="shared" si="8"/>
        <v>นายเปี่ยมศักดิ์ แก้วมังกร</v>
      </c>
      <c r="I77" s="41">
        <f t="shared" si="8"/>
        <v>6000</v>
      </c>
      <c r="J77" s="21" t="s">
        <v>13</v>
      </c>
      <c r="K77" s="21" t="s">
        <v>182</v>
      </c>
    </row>
    <row r="78" spans="1:11" ht="81" x14ac:dyDescent="0.2">
      <c r="A78" s="9">
        <v>74</v>
      </c>
      <c r="B78" s="10" t="s">
        <v>121</v>
      </c>
      <c r="C78" s="39">
        <v>1600</v>
      </c>
      <c r="D78" s="39">
        <f t="shared" si="7"/>
        <v>1600</v>
      </c>
      <c r="E78" s="15" t="s">
        <v>11</v>
      </c>
      <c r="F78" s="12" t="s">
        <v>122</v>
      </c>
      <c r="G78" s="61">
        <f t="shared" si="6"/>
        <v>1600</v>
      </c>
      <c r="H78" s="12" t="str">
        <f t="shared" si="8"/>
        <v>บริษัท สิงห์บุรีกันสาดแอนด์อิงค์เจ็ท จำกัด</v>
      </c>
      <c r="I78" s="63">
        <f t="shared" si="8"/>
        <v>1600</v>
      </c>
      <c r="J78" s="14" t="s">
        <v>13</v>
      </c>
      <c r="K78" s="14" t="s">
        <v>183</v>
      </c>
    </row>
    <row r="79" spans="1:11" ht="81" x14ac:dyDescent="0.2">
      <c r="A79" s="16">
        <v>75</v>
      </c>
      <c r="B79" s="17" t="s">
        <v>184</v>
      </c>
      <c r="C79" s="27">
        <v>10780</v>
      </c>
      <c r="D79" s="27">
        <f t="shared" si="7"/>
        <v>10780</v>
      </c>
      <c r="E79" s="18" t="s">
        <v>11</v>
      </c>
      <c r="F79" s="19" t="s">
        <v>78</v>
      </c>
      <c r="G79" s="61">
        <f t="shared" si="6"/>
        <v>10780</v>
      </c>
      <c r="H79" s="19" t="str">
        <f t="shared" si="8"/>
        <v xml:space="preserve">อู่ธวัชชัยการช่าง </v>
      </c>
      <c r="I79" s="41">
        <f t="shared" si="8"/>
        <v>10780</v>
      </c>
      <c r="J79" s="21" t="s">
        <v>13</v>
      </c>
      <c r="K79" s="21" t="s">
        <v>185</v>
      </c>
    </row>
    <row r="80" spans="1:11" ht="81" x14ac:dyDescent="0.2">
      <c r="A80" s="9">
        <v>76</v>
      </c>
      <c r="B80" s="17" t="s">
        <v>186</v>
      </c>
      <c r="C80" s="27">
        <v>15000</v>
      </c>
      <c r="D80" s="39">
        <f t="shared" si="7"/>
        <v>15000</v>
      </c>
      <c r="E80" s="18" t="s">
        <v>11</v>
      </c>
      <c r="F80" s="19" t="s">
        <v>122</v>
      </c>
      <c r="G80" s="61">
        <f t="shared" si="6"/>
        <v>15000</v>
      </c>
      <c r="H80" s="12" t="str">
        <f t="shared" si="8"/>
        <v>บริษัท สิงห์บุรีกันสาดแอนด์อิงค์เจ็ท จำกัด</v>
      </c>
      <c r="I80" s="41">
        <f t="shared" si="8"/>
        <v>15000</v>
      </c>
      <c r="J80" s="21" t="s">
        <v>13</v>
      </c>
      <c r="K80" s="21" t="s">
        <v>187</v>
      </c>
    </row>
    <row r="81" spans="1:11" ht="81" x14ac:dyDescent="0.2">
      <c r="A81" s="16">
        <v>77</v>
      </c>
      <c r="B81" s="17" t="s">
        <v>188</v>
      </c>
      <c r="C81" s="27">
        <v>16700</v>
      </c>
      <c r="D81" s="39">
        <f t="shared" si="7"/>
        <v>16700</v>
      </c>
      <c r="E81" s="18" t="s">
        <v>11</v>
      </c>
      <c r="F81" s="19" t="s">
        <v>78</v>
      </c>
      <c r="G81" s="61">
        <f t="shared" si="6"/>
        <v>16700</v>
      </c>
      <c r="H81" s="12" t="str">
        <f t="shared" si="8"/>
        <v xml:space="preserve">อู่ธวัชชัยการช่าง </v>
      </c>
      <c r="I81" s="41">
        <f t="shared" si="8"/>
        <v>16700</v>
      </c>
      <c r="J81" s="21" t="s">
        <v>13</v>
      </c>
      <c r="K81" s="21" t="s">
        <v>189</v>
      </c>
    </row>
    <row r="82" spans="1:11" ht="81" x14ac:dyDescent="0.2">
      <c r="A82" s="9">
        <v>78</v>
      </c>
      <c r="B82" s="17" t="s">
        <v>190</v>
      </c>
      <c r="C82" s="27">
        <v>30000</v>
      </c>
      <c r="D82" s="39">
        <f t="shared" si="7"/>
        <v>30000</v>
      </c>
      <c r="E82" s="18" t="s">
        <v>11</v>
      </c>
      <c r="F82" s="19" t="s">
        <v>191</v>
      </c>
      <c r="G82" s="61">
        <f t="shared" si="6"/>
        <v>30000</v>
      </c>
      <c r="H82" s="12" t="str">
        <f t="shared" si="8"/>
        <v>นายอนุเทพ ชื่นเอี่ยม</v>
      </c>
      <c r="I82" s="41">
        <f t="shared" si="8"/>
        <v>30000</v>
      </c>
      <c r="J82" s="16" t="s">
        <v>13</v>
      </c>
      <c r="K82" s="16" t="s">
        <v>192</v>
      </c>
    </row>
    <row r="83" spans="1:11" ht="81" x14ac:dyDescent="0.2">
      <c r="A83" s="16">
        <v>79</v>
      </c>
      <c r="B83" s="17" t="s">
        <v>193</v>
      </c>
      <c r="C83" s="27">
        <v>500</v>
      </c>
      <c r="D83" s="39">
        <f t="shared" si="7"/>
        <v>500</v>
      </c>
      <c r="E83" s="18" t="s">
        <v>11</v>
      </c>
      <c r="F83" s="19" t="s">
        <v>194</v>
      </c>
      <c r="G83" s="61">
        <f t="shared" si="6"/>
        <v>500</v>
      </c>
      <c r="H83" s="12" t="str">
        <f t="shared" si="8"/>
        <v>สะบายดี เซอร์วิส</v>
      </c>
      <c r="I83" s="41">
        <f t="shared" si="8"/>
        <v>500</v>
      </c>
      <c r="J83" s="21" t="s">
        <v>13</v>
      </c>
      <c r="K83" s="21" t="s">
        <v>195</v>
      </c>
    </row>
    <row r="84" spans="1:11" ht="81" x14ac:dyDescent="0.2">
      <c r="A84" s="9">
        <v>80</v>
      </c>
      <c r="B84" s="22" t="s">
        <v>10</v>
      </c>
      <c r="C84" s="56">
        <v>27000</v>
      </c>
      <c r="D84" s="56">
        <f t="shared" si="7"/>
        <v>27000</v>
      </c>
      <c r="E84" s="23" t="s">
        <v>11</v>
      </c>
      <c r="F84" s="24" t="s">
        <v>196</v>
      </c>
      <c r="G84" s="70">
        <f t="shared" si="6"/>
        <v>27000</v>
      </c>
      <c r="H84" s="24" t="str">
        <f t="shared" si="8"/>
        <v>นายสถาพร เกิดลาภ</v>
      </c>
      <c r="I84" s="64">
        <f t="shared" si="8"/>
        <v>27000</v>
      </c>
      <c r="J84" s="26" t="s">
        <v>13</v>
      </c>
      <c r="K84" s="26" t="s">
        <v>197</v>
      </c>
    </row>
    <row r="85" spans="1:11" ht="81" x14ac:dyDescent="0.2">
      <c r="A85" s="16">
        <v>81</v>
      </c>
      <c r="B85" s="17" t="s">
        <v>10</v>
      </c>
      <c r="C85" s="27">
        <v>27000</v>
      </c>
      <c r="D85" s="27">
        <f t="shared" si="7"/>
        <v>27000</v>
      </c>
      <c r="E85" s="18" t="s">
        <v>11</v>
      </c>
      <c r="F85" s="19" t="s">
        <v>198</v>
      </c>
      <c r="G85" s="68">
        <f t="shared" si="6"/>
        <v>27000</v>
      </c>
      <c r="H85" s="19" t="str">
        <f t="shared" si="8"/>
        <v>นายกฤษณะพันธ์ พวงศิลป์</v>
      </c>
      <c r="I85" s="41">
        <f t="shared" si="8"/>
        <v>27000</v>
      </c>
      <c r="J85" s="21" t="s">
        <v>13</v>
      </c>
      <c r="K85" s="21" t="s">
        <v>199</v>
      </c>
    </row>
    <row r="86" spans="1:11" ht="81" x14ac:dyDescent="0.2">
      <c r="A86" s="9">
        <v>82</v>
      </c>
      <c r="B86" s="10" t="s">
        <v>10</v>
      </c>
      <c r="C86" s="39">
        <v>27000</v>
      </c>
      <c r="D86" s="39">
        <f t="shared" si="7"/>
        <v>27000</v>
      </c>
      <c r="E86" s="15" t="s">
        <v>11</v>
      </c>
      <c r="F86" s="12" t="s">
        <v>200</v>
      </c>
      <c r="G86" s="61">
        <f t="shared" si="6"/>
        <v>27000</v>
      </c>
      <c r="H86" s="12" t="str">
        <f t="shared" si="8"/>
        <v>นายบดินทร์ พุ่มฉัตร</v>
      </c>
      <c r="I86" s="63">
        <f t="shared" si="8"/>
        <v>27000</v>
      </c>
      <c r="J86" s="14" t="s">
        <v>13</v>
      </c>
      <c r="K86" s="14" t="s">
        <v>201</v>
      </c>
    </row>
    <row r="87" spans="1:11" ht="81" x14ac:dyDescent="0.2">
      <c r="A87" s="16">
        <v>83</v>
      </c>
      <c r="B87" s="17" t="s">
        <v>202</v>
      </c>
      <c r="C87" s="27">
        <v>9000</v>
      </c>
      <c r="D87" s="27">
        <f t="shared" si="7"/>
        <v>9000</v>
      </c>
      <c r="E87" s="18" t="s">
        <v>11</v>
      </c>
      <c r="F87" s="19" t="s">
        <v>203</v>
      </c>
      <c r="G87" s="61">
        <f t="shared" si="6"/>
        <v>9000</v>
      </c>
      <c r="H87" s="19" t="str">
        <f t="shared" si="8"/>
        <v>นายกัมพล สุขประเสริฐ</v>
      </c>
      <c r="I87" s="41">
        <f t="shared" si="8"/>
        <v>9000</v>
      </c>
      <c r="J87" s="21" t="s">
        <v>13</v>
      </c>
      <c r="K87" s="21" t="s">
        <v>204</v>
      </c>
    </row>
    <row r="88" spans="1:11" ht="81" x14ac:dyDescent="0.2">
      <c r="A88" s="9">
        <v>84</v>
      </c>
      <c r="B88" s="17" t="s">
        <v>29</v>
      </c>
      <c r="C88" s="27">
        <v>27000</v>
      </c>
      <c r="D88" s="27">
        <f t="shared" si="7"/>
        <v>27000</v>
      </c>
      <c r="E88" s="18" t="s">
        <v>11</v>
      </c>
      <c r="F88" s="19" t="s">
        <v>205</v>
      </c>
      <c r="G88" s="61">
        <f t="shared" si="6"/>
        <v>27000</v>
      </c>
      <c r="H88" s="19" t="str">
        <f t="shared" si="8"/>
        <v>นายภานุทัต ด้วงใจจิตร์</v>
      </c>
      <c r="I88" s="41">
        <f t="shared" si="8"/>
        <v>27000</v>
      </c>
      <c r="J88" s="21" t="s">
        <v>13</v>
      </c>
      <c r="K88" s="21" t="s">
        <v>206</v>
      </c>
    </row>
    <row r="89" spans="1:11" ht="81" x14ac:dyDescent="0.2">
      <c r="A89" s="16">
        <v>85</v>
      </c>
      <c r="B89" s="17" t="s">
        <v>85</v>
      </c>
      <c r="C89" s="27">
        <v>3711</v>
      </c>
      <c r="D89" s="39">
        <f t="shared" si="7"/>
        <v>3711</v>
      </c>
      <c r="E89" s="18" t="s">
        <v>11</v>
      </c>
      <c r="F89" s="28" t="s">
        <v>86</v>
      </c>
      <c r="G89" s="61">
        <f t="shared" si="6"/>
        <v>3711</v>
      </c>
      <c r="H89" s="12" t="str">
        <f t="shared" si="8"/>
        <v>บริษัท คลังวิทยาศึกษา จำกัด</v>
      </c>
      <c r="I89" s="41">
        <f t="shared" si="8"/>
        <v>3711</v>
      </c>
      <c r="J89" s="21" t="s">
        <v>13</v>
      </c>
      <c r="K89" s="21" t="s">
        <v>207</v>
      </c>
    </row>
    <row r="90" spans="1:11" ht="81" x14ac:dyDescent="0.2">
      <c r="A90" s="9">
        <v>86</v>
      </c>
      <c r="B90" s="17" t="s">
        <v>103</v>
      </c>
      <c r="C90" s="27">
        <v>13440</v>
      </c>
      <c r="D90" s="39">
        <f t="shared" si="7"/>
        <v>13440</v>
      </c>
      <c r="E90" s="18" t="s">
        <v>11</v>
      </c>
      <c r="F90" s="19" t="s">
        <v>208</v>
      </c>
      <c r="G90" s="61">
        <f t="shared" si="6"/>
        <v>13440</v>
      </c>
      <c r="H90" s="12" t="str">
        <f t="shared" si="8"/>
        <v>คอม เซอร์วิส</v>
      </c>
      <c r="I90" s="41">
        <f t="shared" si="8"/>
        <v>13440</v>
      </c>
      <c r="J90" s="21" t="s">
        <v>13</v>
      </c>
      <c r="K90" s="21" t="s">
        <v>209</v>
      </c>
    </row>
    <row r="91" spans="1:11" ht="81" x14ac:dyDescent="0.2">
      <c r="A91" s="16">
        <v>87</v>
      </c>
      <c r="B91" s="17" t="s">
        <v>210</v>
      </c>
      <c r="C91" s="27">
        <v>19110</v>
      </c>
      <c r="D91" s="39">
        <f t="shared" si="7"/>
        <v>19110</v>
      </c>
      <c r="E91" s="18" t="s">
        <v>11</v>
      </c>
      <c r="F91" s="19" t="s">
        <v>211</v>
      </c>
      <c r="G91" s="61">
        <f t="shared" si="6"/>
        <v>19110</v>
      </c>
      <c r="H91" s="12" t="str">
        <f t="shared" si="8"/>
        <v>นางภานิชา สิทธิศักดิ์</v>
      </c>
      <c r="I91" s="41">
        <f t="shared" si="8"/>
        <v>19110</v>
      </c>
      <c r="J91" s="21" t="s">
        <v>13</v>
      </c>
      <c r="K91" s="21" t="s">
        <v>212</v>
      </c>
    </row>
    <row r="92" spans="1:11" ht="81" x14ac:dyDescent="0.2">
      <c r="A92" s="9">
        <v>88</v>
      </c>
      <c r="B92" s="22" t="s">
        <v>213</v>
      </c>
      <c r="C92" s="56">
        <v>2000</v>
      </c>
      <c r="D92" s="56">
        <f t="shared" si="7"/>
        <v>2000</v>
      </c>
      <c r="E92" s="23" t="s">
        <v>11</v>
      </c>
      <c r="F92" s="24" t="s">
        <v>214</v>
      </c>
      <c r="G92" s="70">
        <f t="shared" si="6"/>
        <v>2000</v>
      </c>
      <c r="H92" s="24" t="str">
        <f t="shared" si="8"/>
        <v>อิ๊ง&amp;อิ๊ก</v>
      </c>
      <c r="I92" s="64">
        <f t="shared" si="8"/>
        <v>2000</v>
      </c>
      <c r="J92" s="26" t="s">
        <v>13</v>
      </c>
      <c r="K92" s="26" t="s">
        <v>215</v>
      </c>
    </row>
    <row r="93" spans="1:11" ht="81" x14ac:dyDescent="0.2">
      <c r="A93" s="16">
        <v>89</v>
      </c>
      <c r="B93" s="17" t="s">
        <v>93</v>
      </c>
      <c r="C93" s="27">
        <v>980</v>
      </c>
      <c r="D93" s="27">
        <f t="shared" si="7"/>
        <v>980</v>
      </c>
      <c r="E93" s="18" t="s">
        <v>11</v>
      </c>
      <c r="F93" s="19" t="s">
        <v>149</v>
      </c>
      <c r="G93" s="68">
        <f t="shared" si="6"/>
        <v>980</v>
      </c>
      <c r="H93" s="19" t="str">
        <f t="shared" si="8"/>
        <v>มงคลค้าไม้</v>
      </c>
      <c r="I93" s="41">
        <f t="shared" si="8"/>
        <v>980</v>
      </c>
      <c r="J93" s="21" t="s">
        <v>13</v>
      </c>
      <c r="K93" s="21" t="s">
        <v>216</v>
      </c>
    </row>
    <row r="94" spans="1:11" ht="81" x14ac:dyDescent="0.2">
      <c r="A94" s="9">
        <v>90</v>
      </c>
      <c r="B94" s="10" t="s">
        <v>93</v>
      </c>
      <c r="C94" s="39">
        <v>1600</v>
      </c>
      <c r="D94" s="39">
        <f t="shared" si="7"/>
        <v>1600</v>
      </c>
      <c r="E94" s="15" t="s">
        <v>11</v>
      </c>
      <c r="F94" s="12" t="s">
        <v>94</v>
      </c>
      <c r="G94" s="61">
        <f t="shared" si="6"/>
        <v>1600</v>
      </c>
      <c r="H94" s="12" t="str">
        <f t="shared" si="8"/>
        <v>บริษัท ซีทูลฮาร์ดแวร์ จำกัด</v>
      </c>
      <c r="I94" s="63">
        <f t="shared" si="8"/>
        <v>1600</v>
      </c>
      <c r="J94" s="14" t="s">
        <v>13</v>
      </c>
      <c r="K94" s="14" t="s">
        <v>217</v>
      </c>
    </row>
    <row r="95" spans="1:11" ht="81" x14ac:dyDescent="0.2">
      <c r="A95" s="16">
        <v>91</v>
      </c>
      <c r="B95" s="10" t="s">
        <v>85</v>
      </c>
      <c r="C95" s="39">
        <v>3060</v>
      </c>
      <c r="D95" s="39">
        <f t="shared" si="7"/>
        <v>3060</v>
      </c>
      <c r="E95" s="15" t="s">
        <v>11</v>
      </c>
      <c r="F95" s="12" t="s">
        <v>86</v>
      </c>
      <c r="G95" s="61">
        <f t="shared" si="6"/>
        <v>3060</v>
      </c>
      <c r="H95" s="12" t="str">
        <f t="shared" si="8"/>
        <v>บริษัท คลังวิทยาศึกษา จำกัด</v>
      </c>
      <c r="I95" s="63">
        <f t="shared" si="8"/>
        <v>3060</v>
      </c>
      <c r="J95" s="14" t="s">
        <v>13</v>
      </c>
      <c r="K95" s="14" t="s">
        <v>218</v>
      </c>
    </row>
    <row r="96" spans="1:11" ht="81" x14ac:dyDescent="0.2">
      <c r="A96" s="9">
        <v>92</v>
      </c>
      <c r="B96" s="17" t="s">
        <v>219</v>
      </c>
      <c r="C96" s="27">
        <v>10480</v>
      </c>
      <c r="D96" s="27">
        <f>C96</f>
        <v>10480</v>
      </c>
      <c r="E96" s="18" t="s">
        <v>11</v>
      </c>
      <c r="F96" s="19" t="s">
        <v>194</v>
      </c>
      <c r="G96" s="61">
        <f t="shared" si="6"/>
        <v>10480</v>
      </c>
      <c r="H96" s="19" t="str">
        <f>F96</f>
        <v>สะบายดี เซอร์วิส</v>
      </c>
      <c r="I96" s="41">
        <f>G96</f>
        <v>10480</v>
      </c>
      <c r="J96" s="20" t="s">
        <v>13</v>
      </c>
      <c r="K96" s="16" t="s">
        <v>220</v>
      </c>
    </row>
    <row r="97" spans="1:11" ht="81" x14ac:dyDescent="0.2">
      <c r="A97" s="16">
        <v>93</v>
      </c>
      <c r="B97" s="10" t="s">
        <v>221</v>
      </c>
      <c r="C97" s="53">
        <v>140</v>
      </c>
      <c r="D97" s="39">
        <f t="shared" ref="D97:D117" si="9">C97</f>
        <v>140</v>
      </c>
      <c r="E97" s="11" t="s">
        <v>11</v>
      </c>
      <c r="F97" s="12" t="s">
        <v>130</v>
      </c>
      <c r="G97" s="61">
        <f t="shared" si="6"/>
        <v>140</v>
      </c>
      <c r="H97" s="12" t="str">
        <f t="shared" ref="H97:I116" si="10">F97</f>
        <v>นายพิเชษฐ์ เชื้อปุย</v>
      </c>
      <c r="I97" s="41">
        <f>G97</f>
        <v>140</v>
      </c>
      <c r="J97" s="13" t="s">
        <v>13</v>
      </c>
      <c r="K97" s="14" t="s">
        <v>222</v>
      </c>
    </row>
    <row r="98" spans="1:11" ht="81" x14ac:dyDescent="0.2">
      <c r="A98" s="9">
        <v>94</v>
      </c>
      <c r="B98" s="10" t="s">
        <v>223</v>
      </c>
      <c r="C98" s="53">
        <v>720</v>
      </c>
      <c r="D98" s="39">
        <f t="shared" si="9"/>
        <v>720</v>
      </c>
      <c r="E98" s="15" t="s">
        <v>11</v>
      </c>
      <c r="F98" s="12" t="s">
        <v>122</v>
      </c>
      <c r="G98" s="61">
        <f t="shared" si="6"/>
        <v>720</v>
      </c>
      <c r="H98" s="12" t="str">
        <f t="shared" si="10"/>
        <v>บริษัท สิงห์บุรีกันสาดแอนด์อิงค์เจ็ท จำกัด</v>
      </c>
      <c r="I98" s="41">
        <f t="shared" si="10"/>
        <v>720</v>
      </c>
      <c r="J98" s="13" t="s">
        <v>13</v>
      </c>
      <c r="K98" s="9" t="s">
        <v>224</v>
      </c>
    </row>
    <row r="99" spans="1:11" ht="81" x14ac:dyDescent="0.2">
      <c r="A99" s="16">
        <v>95</v>
      </c>
      <c r="B99" s="17" t="s">
        <v>225</v>
      </c>
      <c r="C99" s="27">
        <v>665</v>
      </c>
      <c r="D99" s="39">
        <f t="shared" si="9"/>
        <v>665</v>
      </c>
      <c r="E99" s="18" t="s">
        <v>11</v>
      </c>
      <c r="F99" s="19" t="s">
        <v>132</v>
      </c>
      <c r="G99" s="61">
        <f t="shared" si="6"/>
        <v>665</v>
      </c>
      <c r="H99" s="12" t="str">
        <f t="shared" si="10"/>
        <v>นางยุภา มาลาศรี</v>
      </c>
      <c r="I99" s="41">
        <f t="shared" si="10"/>
        <v>665</v>
      </c>
      <c r="J99" s="20" t="s">
        <v>13</v>
      </c>
      <c r="K99" s="21" t="s">
        <v>226</v>
      </c>
    </row>
    <row r="100" spans="1:11" ht="81" x14ac:dyDescent="0.2">
      <c r="A100" s="9">
        <v>96</v>
      </c>
      <c r="B100" s="22" t="s">
        <v>227</v>
      </c>
      <c r="C100" s="56">
        <v>7500</v>
      </c>
      <c r="D100" s="56">
        <f t="shared" si="9"/>
        <v>7500</v>
      </c>
      <c r="E100" s="23" t="s">
        <v>11</v>
      </c>
      <c r="F100" s="24" t="s">
        <v>228</v>
      </c>
      <c r="G100" s="70">
        <f t="shared" si="6"/>
        <v>7500</v>
      </c>
      <c r="H100" s="24" t="str">
        <f t="shared" si="10"/>
        <v>นางสาวสุมาลี สนธิพงษ์</v>
      </c>
      <c r="I100" s="64">
        <f t="shared" si="10"/>
        <v>7500</v>
      </c>
      <c r="J100" s="25" t="s">
        <v>13</v>
      </c>
      <c r="K100" s="26" t="s">
        <v>229</v>
      </c>
    </row>
    <row r="101" spans="1:11" ht="81" x14ac:dyDescent="0.2">
      <c r="A101" s="16">
        <v>97</v>
      </c>
      <c r="B101" s="17" t="s">
        <v>230</v>
      </c>
      <c r="C101" s="27">
        <v>18000</v>
      </c>
      <c r="D101" s="27">
        <f t="shared" si="9"/>
        <v>18000</v>
      </c>
      <c r="E101" s="18" t="s">
        <v>11</v>
      </c>
      <c r="F101" s="19" t="s">
        <v>231</v>
      </c>
      <c r="G101" s="68">
        <f t="shared" si="6"/>
        <v>18000</v>
      </c>
      <c r="H101" s="19" t="str">
        <f t="shared" si="10"/>
        <v>นายสายธาร ช่างเสาร์</v>
      </c>
      <c r="I101" s="41">
        <f t="shared" si="10"/>
        <v>18000</v>
      </c>
      <c r="J101" s="20" t="s">
        <v>13</v>
      </c>
      <c r="K101" s="21" t="s">
        <v>232</v>
      </c>
    </row>
    <row r="102" spans="1:11" ht="81" x14ac:dyDescent="0.2">
      <c r="A102" s="9">
        <v>98</v>
      </c>
      <c r="B102" s="17" t="s">
        <v>233</v>
      </c>
      <c r="C102" s="27">
        <v>5820</v>
      </c>
      <c r="D102" s="39">
        <f t="shared" si="9"/>
        <v>5820</v>
      </c>
      <c r="E102" s="18" t="s">
        <v>11</v>
      </c>
      <c r="F102" s="19" t="s">
        <v>234</v>
      </c>
      <c r="G102" s="61">
        <f t="shared" si="6"/>
        <v>5820</v>
      </c>
      <c r="H102" s="19" t="str">
        <f t="shared" si="10"/>
        <v>บริษัท คูโบต้าสิงห์บุรี จำกัด</v>
      </c>
      <c r="I102" s="41">
        <f t="shared" si="10"/>
        <v>5820</v>
      </c>
      <c r="J102" s="20" t="s">
        <v>13</v>
      </c>
      <c r="K102" s="21" t="s">
        <v>235</v>
      </c>
    </row>
    <row r="103" spans="1:11" ht="81" x14ac:dyDescent="0.2">
      <c r="A103" s="16">
        <v>99</v>
      </c>
      <c r="B103" s="10" t="s">
        <v>85</v>
      </c>
      <c r="C103" s="39">
        <v>2256</v>
      </c>
      <c r="D103" s="39">
        <f t="shared" si="9"/>
        <v>2256</v>
      </c>
      <c r="E103" s="15" t="s">
        <v>11</v>
      </c>
      <c r="F103" s="12" t="s">
        <v>86</v>
      </c>
      <c r="G103" s="61">
        <f t="shared" si="6"/>
        <v>2256</v>
      </c>
      <c r="H103" s="12" t="str">
        <f t="shared" si="10"/>
        <v>บริษัท คลังวิทยาศึกษา จำกัด</v>
      </c>
      <c r="I103" s="63">
        <f t="shared" si="10"/>
        <v>2256</v>
      </c>
      <c r="J103" s="13" t="s">
        <v>13</v>
      </c>
      <c r="K103" s="14" t="s">
        <v>236</v>
      </c>
    </row>
    <row r="104" spans="1:11" ht="81" x14ac:dyDescent="0.2">
      <c r="A104" s="9">
        <v>100</v>
      </c>
      <c r="B104" s="17" t="s">
        <v>237</v>
      </c>
      <c r="C104" s="27">
        <v>267</v>
      </c>
      <c r="D104" s="27">
        <f t="shared" si="9"/>
        <v>267</v>
      </c>
      <c r="E104" s="18" t="s">
        <v>11</v>
      </c>
      <c r="F104" s="19" t="s">
        <v>86</v>
      </c>
      <c r="G104" s="61">
        <f t="shared" si="6"/>
        <v>267</v>
      </c>
      <c r="H104" s="19" t="str">
        <f t="shared" si="10"/>
        <v>บริษัท คลังวิทยาศึกษา จำกัด</v>
      </c>
      <c r="I104" s="41">
        <f t="shared" si="10"/>
        <v>267</v>
      </c>
      <c r="J104" s="20" t="s">
        <v>13</v>
      </c>
      <c r="K104" s="21" t="s">
        <v>238</v>
      </c>
    </row>
    <row r="105" spans="1:11" ht="81" x14ac:dyDescent="0.2">
      <c r="A105" s="16">
        <v>101</v>
      </c>
      <c r="B105" s="17" t="s">
        <v>237</v>
      </c>
      <c r="C105" s="27">
        <v>745</v>
      </c>
      <c r="D105" s="39">
        <f t="shared" si="9"/>
        <v>745</v>
      </c>
      <c r="E105" s="18" t="s">
        <v>11</v>
      </c>
      <c r="F105" s="19" t="s">
        <v>239</v>
      </c>
      <c r="G105" s="61">
        <f t="shared" si="6"/>
        <v>745</v>
      </c>
      <c r="H105" s="12" t="str">
        <f t="shared" si="10"/>
        <v>โบนัสทอยส์</v>
      </c>
      <c r="I105" s="41">
        <f t="shared" si="10"/>
        <v>745</v>
      </c>
      <c r="J105" s="20" t="s">
        <v>13</v>
      </c>
      <c r="K105" s="21" t="s">
        <v>240</v>
      </c>
    </row>
    <row r="106" spans="1:11" ht="81" x14ac:dyDescent="0.2">
      <c r="A106" s="9">
        <v>102</v>
      </c>
      <c r="B106" s="17" t="s">
        <v>237</v>
      </c>
      <c r="C106" s="27">
        <v>27800</v>
      </c>
      <c r="D106" s="39">
        <f t="shared" si="9"/>
        <v>27800</v>
      </c>
      <c r="E106" s="18" t="s">
        <v>11</v>
      </c>
      <c r="F106" s="19" t="s">
        <v>239</v>
      </c>
      <c r="G106" s="61">
        <f t="shared" si="6"/>
        <v>27800</v>
      </c>
      <c r="H106" s="12" t="str">
        <f t="shared" si="10"/>
        <v>โบนัสทอยส์</v>
      </c>
      <c r="I106" s="41">
        <f t="shared" si="10"/>
        <v>27800</v>
      </c>
      <c r="J106" s="20" t="s">
        <v>13</v>
      </c>
      <c r="K106" s="21" t="s">
        <v>241</v>
      </c>
    </row>
    <row r="107" spans="1:11" ht="81" x14ac:dyDescent="0.2">
      <c r="A107" s="16">
        <v>103</v>
      </c>
      <c r="B107" s="17" t="s">
        <v>93</v>
      </c>
      <c r="C107" s="27">
        <v>1025</v>
      </c>
      <c r="D107" s="39">
        <f t="shared" si="9"/>
        <v>1025</v>
      </c>
      <c r="E107" s="18" t="s">
        <v>11</v>
      </c>
      <c r="F107" s="19" t="s">
        <v>94</v>
      </c>
      <c r="G107" s="61">
        <f t="shared" si="6"/>
        <v>1025</v>
      </c>
      <c r="H107" s="12" t="str">
        <f t="shared" si="10"/>
        <v>บริษัท ซีทูลฮาร์ดแวร์ จำกัด</v>
      </c>
      <c r="I107" s="41">
        <f t="shared" si="10"/>
        <v>1025</v>
      </c>
      <c r="J107" s="17" t="s">
        <v>13</v>
      </c>
      <c r="K107" s="16" t="s">
        <v>242</v>
      </c>
    </row>
    <row r="108" spans="1:11" ht="81" x14ac:dyDescent="0.2">
      <c r="A108" s="9">
        <v>104</v>
      </c>
      <c r="B108" s="22" t="s">
        <v>243</v>
      </c>
      <c r="C108" s="56">
        <v>11400</v>
      </c>
      <c r="D108" s="56">
        <f t="shared" si="9"/>
        <v>11400</v>
      </c>
      <c r="E108" s="23" t="s">
        <v>11</v>
      </c>
      <c r="F108" s="24" t="s">
        <v>244</v>
      </c>
      <c r="G108" s="70">
        <f t="shared" si="6"/>
        <v>11400</v>
      </c>
      <c r="H108" s="24" t="str">
        <f t="shared" si="10"/>
        <v>ร้านถวิน ซัพพลาย</v>
      </c>
      <c r="I108" s="64">
        <f t="shared" si="10"/>
        <v>11400</v>
      </c>
      <c r="J108" s="25" t="s">
        <v>13</v>
      </c>
      <c r="K108" s="26" t="s">
        <v>245</v>
      </c>
    </row>
    <row r="109" spans="1:11" ht="81" x14ac:dyDescent="0.2">
      <c r="A109" s="16">
        <v>105</v>
      </c>
      <c r="B109" s="17" t="s">
        <v>246</v>
      </c>
      <c r="C109" s="27">
        <v>7605</v>
      </c>
      <c r="D109" s="27">
        <f t="shared" si="9"/>
        <v>7605</v>
      </c>
      <c r="E109" s="18" t="s">
        <v>11</v>
      </c>
      <c r="F109" s="19" t="s">
        <v>247</v>
      </c>
      <c r="G109" s="68">
        <f t="shared" si="6"/>
        <v>7605</v>
      </c>
      <c r="H109" s="19" t="str">
        <f t="shared" si="10"/>
        <v>บริษัท พรเสถียร จำกัด</v>
      </c>
      <c r="I109" s="41">
        <f t="shared" si="10"/>
        <v>7605</v>
      </c>
      <c r="J109" s="20" t="s">
        <v>13</v>
      </c>
      <c r="K109" s="21" t="s">
        <v>248</v>
      </c>
    </row>
    <row r="110" spans="1:11" ht="81" x14ac:dyDescent="0.2">
      <c r="A110" s="9">
        <v>106</v>
      </c>
      <c r="B110" s="17" t="s">
        <v>103</v>
      </c>
      <c r="C110" s="27">
        <v>11950</v>
      </c>
      <c r="D110" s="39">
        <f t="shared" si="9"/>
        <v>11950</v>
      </c>
      <c r="E110" s="18" t="s">
        <v>11</v>
      </c>
      <c r="F110" s="19" t="s">
        <v>249</v>
      </c>
      <c r="G110" s="61">
        <f t="shared" si="6"/>
        <v>11950</v>
      </c>
      <c r="H110" s="19" t="str">
        <f t="shared" si="10"/>
        <v>เอ.เอ็น คอมพิวเตอรื</v>
      </c>
      <c r="I110" s="41">
        <f t="shared" si="10"/>
        <v>11950</v>
      </c>
      <c r="J110" s="20" t="s">
        <v>13</v>
      </c>
      <c r="K110" s="21" t="s">
        <v>250</v>
      </c>
    </row>
    <row r="111" spans="1:11" ht="81" x14ac:dyDescent="0.2">
      <c r="A111" s="16">
        <v>107</v>
      </c>
      <c r="B111" s="10" t="s">
        <v>85</v>
      </c>
      <c r="C111" s="39">
        <v>900</v>
      </c>
      <c r="D111" s="39">
        <f t="shared" si="9"/>
        <v>900</v>
      </c>
      <c r="E111" s="15" t="s">
        <v>11</v>
      </c>
      <c r="F111" s="12" t="s">
        <v>251</v>
      </c>
      <c r="G111" s="61">
        <f t="shared" si="6"/>
        <v>900</v>
      </c>
      <c r="H111" s="12" t="str">
        <f t="shared" si="10"/>
        <v>ศรีจันทร์เพ็ญ</v>
      </c>
      <c r="I111" s="63">
        <f t="shared" si="10"/>
        <v>900</v>
      </c>
      <c r="J111" s="13" t="s">
        <v>13</v>
      </c>
      <c r="K111" s="14" t="s">
        <v>252</v>
      </c>
    </row>
    <row r="112" spans="1:11" ht="81" x14ac:dyDescent="0.2">
      <c r="A112" s="9">
        <v>108</v>
      </c>
      <c r="B112" s="17" t="s">
        <v>85</v>
      </c>
      <c r="C112" s="27">
        <v>4500</v>
      </c>
      <c r="D112" s="27">
        <f t="shared" si="9"/>
        <v>4500</v>
      </c>
      <c r="E112" s="18" t="s">
        <v>11</v>
      </c>
      <c r="F112" s="19" t="s">
        <v>86</v>
      </c>
      <c r="G112" s="61">
        <f t="shared" si="6"/>
        <v>4500</v>
      </c>
      <c r="H112" s="19" t="str">
        <f t="shared" si="10"/>
        <v>บริษัท คลังวิทยาศึกษา จำกัด</v>
      </c>
      <c r="I112" s="41">
        <f t="shared" si="10"/>
        <v>4500</v>
      </c>
      <c r="J112" s="20" t="s">
        <v>13</v>
      </c>
      <c r="K112" s="21" t="s">
        <v>253</v>
      </c>
    </row>
    <row r="113" spans="1:11" ht="81" x14ac:dyDescent="0.2">
      <c r="A113" s="16">
        <v>109</v>
      </c>
      <c r="B113" s="17" t="s">
        <v>85</v>
      </c>
      <c r="C113" s="27">
        <v>4233</v>
      </c>
      <c r="D113" s="27">
        <f t="shared" si="9"/>
        <v>4233</v>
      </c>
      <c r="E113" s="18" t="s">
        <v>11</v>
      </c>
      <c r="F113" s="19" t="s">
        <v>86</v>
      </c>
      <c r="G113" s="61">
        <f t="shared" si="6"/>
        <v>4233</v>
      </c>
      <c r="H113" s="19" t="str">
        <f t="shared" si="10"/>
        <v>บริษัท คลังวิทยาศึกษา จำกัด</v>
      </c>
      <c r="I113" s="41">
        <f t="shared" si="10"/>
        <v>4233</v>
      </c>
      <c r="J113" s="20" t="s">
        <v>13</v>
      </c>
      <c r="K113" s="21" t="s">
        <v>254</v>
      </c>
    </row>
    <row r="114" spans="1:11" ht="81" x14ac:dyDescent="0.2">
      <c r="A114" s="9">
        <v>110</v>
      </c>
      <c r="B114" s="17" t="s">
        <v>85</v>
      </c>
      <c r="C114" s="27">
        <v>5576</v>
      </c>
      <c r="D114" s="39">
        <f t="shared" si="9"/>
        <v>5576</v>
      </c>
      <c r="E114" s="18" t="s">
        <v>11</v>
      </c>
      <c r="F114" s="28" t="s">
        <v>86</v>
      </c>
      <c r="G114" s="61">
        <f t="shared" si="6"/>
        <v>5576</v>
      </c>
      <c r="H114" s="12" t="str">
        <f t="shared" si="10"/>
        <v>บริษัท คลังวิทยาศึกษา จำกัด</v>
      </c>
      <c r="I114" s="41">
        <f t="shared" si="10"/>
        <v>5576</v>
      </c>
      <c r="J114" s="20" t="s">
        <v>13</v>
      </c>
      <c r="K114" s="21" t="s">
        <v>255</v>
      </c>
    </row>
    <row r="115" spans="1:11" ht="81" x14ac:dyDescent="0.2">
      <c r="A115" s="16">
        <v>111</v>
      </c>
      <c r="B115" s="17" t="s">
        <v>103</v>
      </c>
      <c r="C115" s="27">
        <v>15450</v>
      </c>
      <c r="D115" s="39">
        <f t="shared" si="9"/>
        <v>15450</v>
      </c>
      <c r="E115" s="18" t="s">
        <v>11</v>
      </c>
      <c r="F115" s="19" t="s">
        <v>104</v>
      </c>
      <c r="G115" s="61">
        <f t="shared" si="6"/>
        <v>15450</v>
      </c>
      <c r="H115" s="12" t="str">
        <f t="shared" si="10"/>
        <v>สะบายดี คอมพิวเตอร์</v>
      </c>
      <c r="I115" s="41">
        <f t="shared" si="10"/>
        <v>15450</v>
      </c>
      <c r="J115" s="20" t="s">
        <v>13</v>
      </c>
      <c r="K115" s="21" t="s">
        <v>256</v>
      </c>
    </row>
    <row r="116" spans="1:11" ht="81" x14ac:dyDescent="0.2">
      <c r="A116" s="9">
        <v>112</v>
      </c>
      <c r="B116" s="22" t="s">
        <v>103</v>
      </c>
      <c r="C116" s="56">
        <v>2080</v>
      </c>
      <c r="D116" s="56">
        <f t="shared" si="9"/>
        <v>2080</v>
      </c>
      <c r="E116" s="23" t="s">
        <v>11</v>
      </c>
      <c r="F116" s="24" t="s">
        <v>104</v>
      </c>
      <c r="G116" s="70">
        <f t="shared" si="6"/>
        <v>2080</v>
      </c>
      <c r="H116" s="24" t="str">
        <f t="shared" si="10"/>
        <v>สะบายดี คอมพิวเตอร์</v>
      </c>
      <c r="I116" s="64">
        <f t="shared" si="10"/>
        <v>2080</v>
      </c>
      <c r="J116" s="25" t="s">
        <v>13</v>
      </c>
      <c r="K116" s="26" t="s">
        <v>257</v>
      </c>
    </row>
    <row r="117" spans="1:11" ht="81" x14ac:dyDescent="0.2">
      <c r="A117" s="16">
        <v>113</v>
      </c>
      <c r="B117" s="17" t="s">
        <v>295</v>
      </c>
      <c r="C117" s="27">
        <v>31800</v>
      </c>
      <c r="D117" s="27">
        <f t="shared" si="9"/>
        <v>31800</v>
      </c>
      <c r="E117" s="18" t="s">
        <v>11</v>
      </c>
      <c r="F117" s="19" t="s">
        <v>208</v>
      </c>
      <c r="G117" s="68">
        <f t="shared" si="6"/>
        <v>31800</v>
      </c>
      <c r="H117" s="19" t="str">
        <f t="shared" ref="H117" si="11">F117</f>
        <v>คอม เซอร์วิส</v>
      </c>
      <c r="I117" s="41">
        <f t="shared" ref="I117" si="12">G117</f>
        <v>31800</v>
      </c>
      <c r="J117" s="20" t="s">
        <v>13</v>
      </c>
      <c r="K117" s="21" t="s">
        <v>301</v>
      </c>
    </row>
    <row r="118" spans="1:11" ht="81" x14ac:dyDescent="0.2">
      <c r="A118" s="9">
        <v>114</v>
      </c>
      <c r="B118" s="17" t="s">
        <v>258</v>
      </c>
      <c r="C118" s="27">
        <v>500</v>
      </c>
      <c r="D118" s="27">
        <f>C118</f>
        <v>500</v>
      </c>
      <c r="E118" s="18" t="s">
        <v>11</v>
      </c>
      <c r="F118" s="19" t="s">
        <v>194</v>
      </c>
      <c r="G118" s="68">
        <f t="shared" si="6"/>
        <v>500</v>
      </c>
      <c r="H118" s="19" t="str">
        <f>F118</f>
        <v>สะบายดี เซอร์วิส</v>
      </c>
      <c r="I118" s="41">
        <f>G118</f>
        <v>500</v>
      </c>
      <c r="J118" s="20" t="s">
        <v>13</v>
      </c>
      <c r="K118" s="16" t="s">
        <v>259</v>
      </c>
    </row>
    <row r="119" spans="1:11" ht="81" x14ac:dyDescent="0.2">
      <c r="A119" s="16">
        <v>115</v>
      </c>
      <c r="B119" s="10" t="s">
        <v>260</v>
      </c>
      <c r="C119" s="53">
        <v>800</v>
      </c>
      <c r="D119" s="39">
        <f t="shared" ref="D119:D141" si="13">C119</f>
        <v>800</v>
      </c>
      <c r="E119" s="11" t="s">
        <v>11</v>
      </c>
      <c r="F119" s="12" t="s">
        <v>86</v>
      </c>
      <c r="G119" s="61">
        <f t="shared" si="6"/>
        <v>800</v>
      </c>
      <c r="H119" s="12" t="str">
        <f t="shared" ref="H119:I138" si="14">F119</f>
        <v>บริษัท คลังวิทยาศึกษา จำกัด</v>
      </c>
      <c r="I119" s="41">
        <f>G119</f>
        <v>800</v>
      </c>
      <c r="J119" s="13" t="s">
        <v>13</v>
      </c>
      <c r="K119" s="14" t="s">
        <v>261</v>
      </c>
    </row>
    <row r="120" spans="1:11" ht="81" x14ac:dyDescent="0.2">
      <c r="A120" s="9">
        <v>116</v>
      </c>
      <c r="B120" s="10" t="s">
        <v>225</v>
      </c>
      <c r="C120" s="53">
        <v>1400</v>
      </c>
      <c r="D120" s="39">
        <f t="shared" si="13"/>
        <v>1400</v>
      </c>
      <c r="E120" s="15" t="s">
        <v>11</v>
      </c>
      <c r="F120" s="12" t="s">
        <v>262</v>
      </c>
      <c r="G120" s="61">
        <f t="shared" si="6"/>
        <v>1400</v>
      </c>
      <c r="H120" s="12" t="str">
        <f t="shared" si="14"/>
        <v>นางบังอร ทองสุพล</v>
      </c>
      <c r="I120" s="41">
        <f t="shared" si="14"/>
        <v>1400</v>
      </c>
      <c r="J120" s="13" t="s">
        <v>13</v>
      </c>
      <c r="K120" s="9" t="s">
        <v>263</v>
      </c>
    </row>
    <row r="121" spans="1:11" ht="81" x14ac:dyDescent="0.2">
      <c r="A121" s="16">
        <v>117</v>
      </c>
      <c r="B121" s="17" t="s">
        <v>264</v>
      </c>
      <c r="C121" s="27">
        <v>1000</v>
      </c>
      <c r="D121" s="39">
        <f t="shared" si="13"/>
        <v>1000</v>
      </c>
      <c r="E121" s="18" t="s">
        <v>11</v>
      </c>
      <c r="F121" s="19" t="s">
        <v>119</v>
      </c>
      <c r="G121" s="61">
        <f t="shared" si="6"/>
        <v>1000</v>
      </c>
      <c r="H121" s="12" t="str">
        <f t="shared" si="14"/>
        <v>นางปราณี ขุนทอง</v>
      </c>
      <c r="I121" s="41">
        <f t="shared" si="14"/>
        <v>1000</v>
      </c>
      <c r="J121" s="20" t="s">
        <v>13</v>
      </c>
      <c r="K121" s="21" t="s">
        <v>265</v>
      </c>
    </row>
    <row r="122" spans="1:11" ht="81" x14ac:dyDescent="0.2">
      <c r="A122" s="9">
        <v>118</v>
      </c>
      <c r="B122" s="17" t="s">
        <v>260</v>
      </c>
      <c r="C122" s="27">
        <v>1185</v>
      </c>
      <c r="D122" s="39">
        <f t="shared" si="13"/>
        <v>1185</v>
      </c>
      <c r="E122" s="18" t="s">
        <v>11</v>
      </c>
      <c r="F122" s="19" t="s">
        <v>86</v>
      </c>
      <c r="G122" s="61">
        <f t="shared" si="6"/>
        <v>1185</v>
      </c>
      <c r="H122" s="19" t="str">
        <f t="shared" si="14"/>
        <v>บริษัท คลังวิทยาศึกษา จำกัด</v>
      </c>
      <c r="I122" s="41">
        <f t="shared" si="14"/>
        <v>1185</v>
      </c>
      <c r="J122" s="20" t="s">
        <v>13</v>
      </c>
      <c r="K122" s="21" t="s">
        <v>266</v>
      </c>
    </row>
    <row r="123" spans="1:11" ht="81" x14ac:dyDescent="0.2">
      <c r="A123" s="16">
        <v>119</v>
      </c>
      <c r="B123" s="10" t="s">
        <v>221</v>
      </c>
      <c r="C123" s="39">
        <v>3050</v>
      </c>
      <c r="D123" s="39">
        <f t="shared" si="13"/>
        <v>3050</v>
      </c>
      <c r="E123" s="9" t="s">
        <v>11</v>
      </c>
      <c r="F123" s="12" t="s">
        <v>130</v>
      </c>
      <c r="G123" s="61">
        <f t="shared" si="6"/>
        <v>3050</v>
      </c>
      <c r="H123" s="12" t="str">
        <f t="shared" si="14"/>
        <v>นายพิเชษฐ์ เชื้อปุย</v>
      </c>
      <c r="I123" s="41">
        <f t="shared" si="14"/>
        <v>3050</v>
      </c>
      <c r="J123" s="10" t="s">
        <v>13</v>
      </c>
      <c r="K123" s="9" t="s">
        <v>267</v>
      </c>
    </row>
    <row r="124" spans="1:11" ht="81" x14ac:dyDescent="0.2">
      <c r="A124" s="9">
        <v>120</v>
      </c>
      <c r="B124" s="17" t="s">
        <v>121</v>
      </c>
      <c r="C124" s="27">
        <v>600</v>
      </c>
      <c r="D124" s="39">
        <f t="shared" si="13"/>
        <v>600</v>
      </c>
      <c r="E124" s="18" t="s">
        <v>11</v>
      </c>
      <c r="F124" s="19" t="s">
        <v>122</v>
      </c>
      <c r="G124" s="61">
        <f t="shared" si="6"/>
        <v>600</v>
      </c>
      <c r="H124" s="12" t="str">
        <f t="shared" si="14"/>
        <v>บริษัท สิงห์บุรีกันสาดแอนด์อิงค์เจ็ท จำกัด</v>
      </c>
      <c r="I124" s="41">
        <f t="shared" si="14"/>
        <v>600</v>
      </c>
      <c r="J124" s="20" t="s">
        <v>13</v>
      </c>
      <c r="K124" s="21" t="s">
        <v>268</v>
      </c>
    </row>
    <row r="125" spans="1:11" ht="81" x14ac:dyDescent="0.2">
      <c r="A125" s="16">
        <v>121</v>
      </c>
      <c r="B125" s="22" t="s">
        <v>269</v>
      </c>
      <c r="C125" s="56">
        <v>4800</v>
      </c>
      <c r="D125" s="56">
        <f t="shared" si="13"/>
        <v>4800</v>
      </c>
      <c r="E125" s="23" t="s">
        <v>11</v>
      </c>
      <c r="F125" s="24" t="s">
        <v>270</v>
      </c>
      <c r="G125" s="70">
        <f t="shared" si="6"/>
        <v>4800</v>
      </c>
      <c r="H125" s="24" t="str">
        <f t="shared" si="14"/>
        <v>นายอนุกูล จันทร์เกษมสัตย์</v>
      </c>
      <c r="I125" s="64">
        <f t="shared" si="14"/>
        <v>4800</v>
      </c>
      <c r="J125" s="25" t="s">
        <v>13</v>
      </c>
      <c r="K125" s="26" t="s">
        <v>271</v>
      </c>
    </row>
    <row r="126" spans="1:11" ht="81" x14ac:dyDescent="0.2">
      <c r="A126" s="9">
        <v>122</v>
      </c>
      <c r="B126" s="17" t="s">
        <v>272</v>
      </c>
      <c r="C126" s="27">
        <v>14400</v>
      </c>
      <c r="D126" s="27">
        <f t="shared" si="13"/>
        <v>14400</v>
      </c>
      <c r="E126" s="18" t="s">
        <v>11</v>
      </c>
      <c r="F126" s="19" t="s">
        <v>273</v>
      </c>
      <c r="G126" s="68">
        <f t="shared" si="6"/>
        <v>14400</v>
      </c>
      <c r="H126" s="19" t="str">
        <f t="shared" si="14"/>
        <v>นางสาวปิยะอร ดีละม้าย</v>
      </c>
      <c r="I126" s="41">
        <f t="shared" si="14"/>
        <v>14400</v>
      </c>
      <c r="J126" s="20" t="s">
        <v>13</v>
      </c>
      <c r="K126" s="21" t="s">
        <v>274</v>
      </c>
    </row>
    <row r="127" spans="1:11" ht="81" x14ac:dyDescent="0.2">
      <c r="A127" s="16">
        <v>123</v>
      </c>
      <c r="B127" s="17" t="s">
        <v>275</v>
      </c>
      <c r="C127" s="27">
        <v>30000</v>
      </c>
      <c r="D127" s="39">
        <f t="shared" si="13"/>
        <v>30000</v>
      </c>
      <c r="E127" s="18" t="s">
        <v>11</v>
      </c>
      <c r="F127" s="19" t="s">
        <v>276</v>
      </c>
      <c r="G127" s="61">
        <f t="shared" si="6"/>
        <v>30000</v>
      </c>
      <c r="H127" s="12" t="str">
        <f t="shared" si="14"/>
        <v>นางสาวสุนิสา ซิมอารีย์รัตน์</v>
      </c>
      <c r="I127" s="41">
        <f t="shared" si="14"/>
        <v>30000</v>
      </c>
      <c r="J127" s="20" t="s">
        <v>13</v>
      </c>
      <c r="K127" s="21" t="s">
        <v>277</v>
      </c>
    </row>
    <row r="128" spans="1:11" ht="81" x14ac:dyDescent="0.2">
      <c r="A128" s="9">
        <v>124</v>
      </c>
      <c r="B128" s="17" t="s">
        <v>121</v>
      </c>
      <c r="C128" s="27">
        <v>750</v>
      </c>
      <c r="D128" s="39">
        <f t="shared" si="13"/>
        <v>750</v>
      </c>
      <c r="E128" s="18" t="s">
        <v>11</v>
      </c>
      <c r="F128" s="19" t="s">
        <v>122</v>
      </c>
      <c r="G128" s="61">
        <f t="shared" si="6"/>
        <v>750</v>
      </c>
      <c r="H128" s="12" t="str">
        <f t="shared" si="14"/>
        <v>บริษัท สิงห์บุรีกันสาดแอนด์อิงค์เจ็ท จำกัด</v>
      </c>
      <c r="I128" s="41">
        <f t="shared" si="14"/>
        <v>750</v>
      </c>
      <c r="J128" s="20" t="s">
        <v>13</v>
      </c>
      <c r="K128" s="21" t="s">
        <v>278</v>
      </c>
    </row>
    <row r="129" spans="1:11" ht="81" x14ac:dyDescent="0.2">
      <c r="A129" s="16">
        <v>125</v>
      </c>
      <c r="B129" s="17" t="s">
        <v>279</v>
      </c>
      <c r="C129" s="27">
        <v>3000</v>
      </c>
      <c r="D129" s="39">
        <f t="shared" si="13"/>
        <v>3000</v>
      </c>
      <c r="E129" s="18" t="s">
        <v>11</v>
      </c>
      <c r="F129" s="19" t="s">
        <v>273</v>
      </c>
      <c r="G129" s="61">
        <f t="shared" si="6"/>
        <v>3000</v>
      </c>
      <c r="H129" s="12" t="str">
        <f t="shared" si="14"/>
        <v>นางสาวปิยะอร ดีละม้าย</v>
      </c>
      <c r="I129" s="41">
        <f t="shared" si="14"/>
        <v>3000</v>
      </c>
      <c r="J129" s="17" t="s">
        <v>13</v>
      </c>
      <c r="K129" s="16" t="s">
        <v>280</v>
      </c>
    </row>
    <row r="130" spans="1:11" ht="81" x14ac:dyDescent="0.2">
      <c r="A130" s="9">
        <v>126</v>
      </c>
      <c r="B130" s="17" t="s">
        <v>121</v>
      </c>
      <c r="C130" s="27">
        <v>900</v>
      </c>
      <c r="D130" s="39">
        <f t="shared" si="13"/>
        <v>900</v>
      </c>
      <c r="E130" s="18" t="s">
        <v>11</v>
      </c>
      <c r="F130" s="19" t="s">
        <v>122</v>
      </c>
      <c r="G130" s="61">
        <f t="shared" si="6"/>
        <v>900</v>
      </c>
      <c r="H130" s="12" t="str">
        <f t="shared" si="14"/>
        <v>บริษัท สิงห์บุรีกันสาดแอนด์อิงค์เจ็ท จำกัด</v>
      </c>
      <c r="I130" s="41">
        <f t="shared" si="14"/>
        <v>900</v>
      </c>
      <c r="J130" s="20" t="s">
        <v>13</v>
      </c>
      <c r="K130" s="21" t="s">
        <v>281</v>
      </c>
    </row>
    <row r="131" spans="1:11" ht="81" x14ac:dyDescent="0.2">
      <c r="A131" s="16">
        <v>127</v>
      </c>
      <c r="B131" s="17" t="s">
        <v>272</v>
      </c>
      <c r="C131" s="27">
        <v>8060</v>
      </c>
      <c r="D131" s="39">
        <f t="shared" si="13"/>
        <v>8060</v>
      </c>
      <c r="E131" s="18" t="s">
        <v>11</v>
      </c>
      <c r="F131" s="19" t="s">
        <v>119</v>
      </c>
      <c r="G131" s="61">
        <f t="shared" si="6"/>
        <v>8060</v>
      </c>
      <c r="H131" s="12" t="str">
        <f t="shared" si="14"/>
        <v>นางปราณี ขุนทอง</v>
      </c>
      <c r="I131" s="41">
        <f t="shared" si="14"/>
        <v>8060</v>
      </c>
      <c r="J131" s="20" t="s">
        <v>13</v>
      </c>
      <c r="K131" s="21" t="s">
        <v>282</v>
      </c>
    </row>
    <row r="132" spans="1:11" ht="81" x14ac:dyDescent="0.2">
      <c r="A132" s="9">
        <v>128</v>
      </c>
      <c r="B132" s="17" t="s">
        <v>275</v>
      </c>
      <c r="C132" s="27">
        <v>39000</v>
      </c>
      <c r="D132" s="39">
        <f t="shared" si="13"/>
        <v>39000</v>
      </c>
      <c r="E132" s="18" t="s">
        <v>11</v>
      </c>
      <c r="F132" s="19" t="s">
        <v>276</v>
      </c>
      <c r="G132" s="61">
        <f t="shared" si="6"/>
        <v>39000</v>
      </c>
      <c r="H132" s="19" t="str">
        <f t="shared" si="14"/>
        <v>นางสาวสุนิสา ซิมอารีย์รัตน์</v>
      </c>
      <c r="I132" s="41">
        <f t="shared" si="14"/>
        <v>39000</v>
      </c>
      <c r="J132" s="20" t="s">
        <v>13</v>
      </c>
      <c r="K132" s="21" t="s">
        <v>283</v>
      </c>
    </row>
    <row r="133" spans="1:11" ht="81" x14ac:dyDescent="0.2">
      <c r="A133" s="16">
        <v>129</v>
      </c>
      <c r="B133" s="22" t="s">
        <v>284</v>
      </c>
      <c r="C133" s="56">
        <v>11500</v>
      </c>
      <c r="D133" s="56">
        <f t="shared" si="13"/>
        <v>11500</v>
      </c>
      <c r="E133" s="23" t="s">
        <v>11</v>
      </c>
      <c r="F133" s="24" t="s">
        <v>285</v>
      </c>
      <c r="G133" s="70">
        <f t="shared" si="6"/>
        <v>11500</v>
      </c>
      <c r="H133" s="24" t="str">
        <f t="shared" si="14"/>
        <v>นางสาวกัลยาภัชร์ เกงขุนทด</v>
      </c>
      <c r="I133" s="64">
        <f t="shared" si="14"/>
        <v>11500</v>
      </c>
      <c r="J133" s="25" t="s">
        <v>13</v>
      </c>
      <c r="K133" s="26" t="s">
        <v>286</v>
      </c>
    </row>
    <row r="134" spans="1:11" ht="81" x14ac:dyDescent="0.2">
      <c r="A134" s="9">
        <v>130</v>
      </c>
      <c r="B134" s="17" t="s">
        <v>279</v>
      </c>
      <c r="C134" s="27">
        <v>3000</v>
      </c>
      <c r="D134" s="27">
        <f t="shared" si="13"/>
        <v>3000</v>
      </c>
      <c r="E134" s="18" t="s">
        <v>11</v>
      </c>
      <c r="F134" s="19" t="s">
        <v>119</v>
      </c>
      <c r="G134" s="68">
        <f t="shared" si="6"/>
        <v>3000</v>
      </c>
      <c r="H134" s="19" t="str">
        <f t="shared" si="14"/>
        <v>นางปราณี ขุนทอง</v>
      </c>
      <c r="I134" s="41">
        <f t="shared" si="14"/>
        <v>3000</v>
      </c>
      <c r="J134" s="20" t="s">
        <v>13</v>
      </c>
      <c r="K134" s="21" t="s">
        <v>287</v>
      </c>
    </row>
    <row r="135" spans="1:11" ht="81" x14ac:dyDescent="0.2">
      <c r="A135" s="16">
        <v>131</v>
      </c>
      <c r="B135" s="17" t="s">
        <v>288</v>
      </c>
      <c r="C135" s="27">
        <v>330</v>
      </c>
      <c r="D135" s="27">
        <f t="shared" si="13"/>
        <v>330</v>
      </c>
      <c r="E135" s="18" t="s">
        <v>11</v>
      </c>
      <c r="F135" s="19" t="s">
        <v>289</v>
      </c>
      <c r="G135" s="61">
        <f t="shared" si="6"/>
        <v>330</v>
      </c>
      <c r="H135" s="19" t="str">
        <f t="shared" si="14"/>
        <v>ร้านฟลุ๊คก๊อปปี้</v>
      </c>
      <c r="I135" s="41">
        <f t="shared" si="14"/>
        <v>330</v>
      </c>
      <c r="J135" s="20" t="s">
        <v>13</v>
      </c>
      <c r="K135" s="21" t="s">
        <v>290</v>
      </c>
    </row>
    <row r="136" spans="1:11" ht="81" x14ac:dyDescent="0.2">
      <c r="A136" s="9">
        <v>132</v>
      </c>
      <c r="B136" s="17" t="s">
        <v>85</v>
      </c>
      <c r="C136" s="27">
        <v>3948</v>
      </c>
      <c r="D136" s="39">
        <f t="shared" si="13"/>
        <v>3948</v>
      </c>
      <c r="E136" s="18" t="s">
        <v>11</v>
      </c>
      <c r="F136" s="28" t="s">
        <v>86</v>
      </c>
      <c r="G136" s="61">
        <f t="shared" ref="G136:G198" si="15">D136</f>
        <v>3948</v>
      </c>
      <c r="H136" s="12" t="str">
        <f t="shared" si="14"/>
        <v>บริษัท คลังวิทยาศึกษา จำกัด</v>
      </c>
      <c r="I136" s="41">
        <f t="shared" si="14"/>
        <v>3948</v>
      </c>
      <c r="J136" s="20" t="s">
        <v>13</v>
      </c>
      <c r="K136" s="21" t="s">
        <v>291</v>
      </c>
    </row>
    <row r="137" spans="1:11" ht="81" x14ac:dyDescent="0.2">
      <c r="A137" s="16">
        <v>133</v>
      </c>
      <c r="B137" s="17" t="s">
        <v>292</v>
      </c>
      <c r="C137" s="27">
        <v>82000</v>
      </c>
      <c r="D137" s="39">
        <f t="shared" si="13"/>
        <v>82000</v>
      </c>
      <c r="E137" s="18" t="s">
        <v>11</v>
      </c>
      <c r="F137" s="19" t="s">
        <v>293</v>
      </c>
      <c r="G137" s="61">
        <f t="shared" si="15"/>
        <v>82000</v>
      </c>
      <c r="H137" s="12" t="str">
        <f t="shared" si="14"/>
        <v>บุญส่งพาณิชย์</v>
      </c>
      <c r="I137" s="41">
        <f t="shared" si="14"/>
        <v>82000</v>
      </c>
      <c r="J137" s="20" t="s">
        <v>13</v>
      </c>
      <c r="K137" s="21" t="s">
        <v>294</v>
      </c>
    </row>
    <row r="138" spans="1:11" ht="81" x14ac:dyDescent="0.2">
      <c r="A138" s="9">
        <v>134</v>
      </c>
      <c r="B138" s="10" t="s">
        <v>295</v>
      </c>
      <c r="C138" s="39">
        <v>31800</v>
      </c>
      <c r="D138" s="39">
        <f t="shared" si="13"/>
        <v>31800</v>
      </c>
      <c r="E138" s="15" t="s">
        <v>11</v>
      </c>
      <c r="F138" s="12" t="s">
        <v>208</v>
      </c>
      <c r="G138" s="61">
        <f t="shared" si="15"/>
        <v>31800</v>
      </c>
      <c r="H138" s="12" t="str">
        <f t="shared" si="14"/>
        <v>คอม เซอร์วิส</v>
      </c>
      <c r="I138" s="63">
        <f t="shared" si="14"/>
        <v>31800</v>
      </c>
      <c r="J138" s="13" t="s">
        <v>13</v>
      </c>
      <c r="K138" s="14" t="s">
        <v>257</v>
      </c>
    </row>
    <row r="139" spans="1:11" ht="81" x14ac:dyDescent="0.2">
      <c r="A139" s="16">
        <v>135</v>
      </c>
      <c r="B139" s="17" t="s">
        <v>296</v>
      </c>
      <c r="C139" s="27">
        <v>4390</v>
      </c>
      <c r="D139" s="27">
        <f t="shared" si="13"/>
        <v>4390</v>
      </c>
      <c r="E139" s="18" t="s">
        <v>11</v>
      </c>
      <c r="F139" s="19" t="s">
        <v>104</v>
      </c>
      <c r="G139" s="61">
        <f t="shared" si="15"/>
        <v>4390</v>
      </c>
      <c r="H139" s="19" t="str">
        <f t="shared" ref="H139:I141" si="16">F139</f>
        <v>สะบายดี คอมพิวเตอร์</v>
      </c>
      <c r="I139" s="41">
        <f t="shared" si="16"/>
        <v>4390</v>
      </c>
      <c r="J139" s="20" t="s">
        <v>13</v>
      </c>
      <c r="K139" s="21" t="s">
        <v>297</v>
      </c>
    </row>
    <row r="140" spans="1:11" ht="81" x14ac:dyDescent="0.2">
      <c r="A140" s="9">
        <v>136</v>
      </c>
      <c r="B140" s="17" t="s">
        <v>93</v>
      </c>
      <c r="C140" s="27">
        <v>1055</v>
      </c>
      <c r="D140" s="27">
        <f t="shared" si="13"/>
        <v>1055</v>
      </c>
      <c r="E140" s="18" t="s">
        <v>11</v>
      </c>
      <c r="F140" s="19" t="s">
        <v>94</v>
      </c>
      <c r="G140" s="61">
        <f t="shared" si="15"/>
        <v>1055</v>
      </c>
      <c r="H140" s="19" t="str">
        <f t="shared" si="16"/>
        <v>บริษัท ซีทูลฮาร์ดแวร์ จำกัด</v>
      </c>
      <c r="I140" s="41">
        <f t="shared" si="16"/>
        <v>1055</v>
      </c>
      <c r="J140" s="20" t="s">
        <v>13</v>
      </c>
      <c r="K140" s="21" t="s">
        <v>298</v>
      </c>
    </row>
    <row r="141" spans="1:11" ht="81" x14ac:dyDescent="0.2">
      <c r="A141" s="16">
        <v>137</v>
      </c>
      <c r="B141" s="22" t="s">
        <v>299</v>
      </c>
      <c r="C141" s="56">
        <v>3900</v>
      </c>
      <c r="D141" s="56">
        <f t="shared" si="13"/>
        <v>3900</v>
      </c>
      <c r="E141" s="23" t="s">
        <v>11</v>
      </c>
      <c r="F141" s="24" t="s">
        <v>104</v>
      </c>
      <c r="G141" s="70">
        <f t="shared" si="15"/>
        <v>3900</v>
      </c>
      <c r="H141" s="24" t="str">
        <f t="shared" si="16"/>
        <v>สะบายดี คอมพิวเตอร์</v>
      </c>
      <c r="I141" s="64">
        <f t="shared" si="16"/>
        <v>3900</v>
      </c>
      <c r="J141" s="25" t="s">
        <v>13</v>
      </c>
      <c r="K141" s="26" t="s">
        <v>300</v>
      </c>
    </row>
    <row r="142" spans="1:11" ht="81" x14ac:dyDescent="0.2">
      <c r="A142" s="9">
        <v>138</v>
      </c>
      <c r="B142" s="17" t="s">
        <v>140</v>
      </c>
      <c r="C142" s="27">
        <v>4200</v>
      </c>
      <c r="D142" s="27">
        <f>C142</f>
        <v>4200</v>
      </c>
      <c r="E142" s="18" t="s">
        <v>11</v>
      </c>
      <c r="F142" s="19" t="s">
        <v>141</v>
      </c>
      <c r="G142" s="61">
        <f t="shared" si="15"/>
        <v>4200</v>
      </c>
      <c r="H142" s="19" t="str">
        <f>F142</f>
        <v>สามัคคีแอร์เซอร์วิส</v>
      </c>
      <c r="I142" s="41">
        <f>G142</f>
        <v>4200</v>
      </c>
      <c r="J142" s="20" t="s">
        <v>13</v>
      </c>
      <c r="K142" s="16" t="s">
        <v>302</v>
      </c>
    </row>
    <row r="143" spans="1:11" ht="81" x14ac:dyDescent="0.2">
      <c r="A143" s="16">
        <v>139</v>
      </c>
      <c r="B143" s="10" t="s">
        <v>62</v>
      </c>
      <c r="C143" s="53">
        <v>790</v>
      </c>
      <c r="D143" s="39">
        <f t="shared" ref="D143:D191" si="17">C143</f>
        <v>790</v>
      </c>
      <c r="E143" s="11" t="s">
        <v>11</v>
      </c>
      <c r="F143" s="12" t="s">
        <v>194</v>
      </c>
      <c r="G143" s="61">
        <f t="shared" si="15"/>
        <v>790</v>
      </c>
      <c r="H143" s="12" t="str">
        <f t="shared" ref="H143:I163" si="18">F143</f>
        <v>สะบายดี เซอร์วิส</v>
      </c>
      <c r="I143" s="41">
        <f>G143</f>
        <v>790</v>
      </c>
      <c r="J143" s="13" t="s">
        <v>13</v>
      </c>
      <c r="K143" s="14" t="s">
        <v>303</v>
      </c>
    </row>
    <row r="144" spans="1:11" ht="81" x14ac:dyDescent="0.2">
      <c r="A144" s="9">
        <v>140</v>
      </c>
      <c r="B144" s="10" t="s">
        <v>304</v>
      </c>
      <c r="C144" s="53">
        <v>2500</v>
      </c>
      <c r="D144" s="39">
        <f t="shared" si="17"/>
        <v>2500</v>
      </c>
      <c r="E144" s="15" t="s">
        <v>11</v>
      </c>
      <c r="F144" s="12" t="s">
        <v>305</v>
      </c>
      <c r="G144" s="61">
        <f t="shared" si="15"/>
        <v>2500</v>
      </c>
      <c r="H144" s="12" t="str">
        <f t="shared" si="18"/>
        <v>อู่ธวัชชัยการช่าง</v>
      </c>
      <c r="I144" s="41">
        <f t="shared" si="18"/>
        <v>2500</v>
      </c>
      <c r="J144" s="13" t="s">
        <v>13</v>
      </c>
      <c r="K144" s="9" t="s">
        <v>306</v>
      </c>
    </row>
    <row r="145" spans="1:11" ht="81" x14ac:dyDescent="0.2">
      <c r="A145" s="16">
        <v>141</v>
      </c>
      <c r="B145" s="17" t="s">
        <v>307</v>
      </c>
      <c r="C145" s="27">
        <v>1000</v>
      </c>
      <c r="D145" s="39">
        <f t="shared" si="17"/>
        <v>1000</v>
      </c>
      <c r="E145" s="18" t="s">
        <v>11</v>
      </c>
      <c r="F145" s="19" t="s">
        <v>308</v>
      </c>
      <c r="G145" s="61">
        <f t="shared" si="15"/>
        <v>1000</v>
      </c>
      <c r="H145" s="12" t="str">
        <f t="shared" si="18"/>
        <v>นันท์ศิริดอกไม้สด</v>
      </c>
      <c r="I145" s="41">
        <f t="shared" si="18"/>
        <v>1000</v>
      </c>
      <c r="J145" s="20" t="s">
        <v>13</v>
      </c>
      <c r="K145" s="21" t="s">
        <v>309</v>
      </c>
    </row>
    <row r="146" spans="1:11" ht="81" x14ac:dyDescent="0.2">
      <c r="A146" s="9">
        <v>142</v>
      </c>
      <c r="B146" s="17" t="s">
        <v>272</v>
      </c>
      <c r="C146" s="27">
        <v>665</v>
      </c>
      <c r="D146" s="39">
        <f t="shared" si="17"/>
        <v>665</v>
      </c>
      <c r="E146" s="18" t="s">
        <v>11</v>
      </c>
      <c r="F146" s="19" t="s">
        <v>132</v>
      </c>
      <c r="G146" s="61">
        <f t="shared" si="15"/>
        <v>665</v>
      </c>
      <c r="H146" s="19" t="str">
        <f t="shared" si="18"/>
        <v>นางยุภา มาลาศรี</v>
      </c>
      <c r="I146" s="41">
        <f t="shared" si="18"/>
        <v>665</v>
      </c>
      <c r="J146" s="20" t="s">
        <v>13</v>
      </c>
      <c r="K146" s="21" t="s">
        <v>310</v>
      </c>
    </row>
    <row r="147" spans="1:11" ht="81" x14ac:dyDescent="0.2">
      <c r="A147" s="16">
        <v>143</v>
      </c>
      <c r="B147" s="10" t="s">
        <v>311</v>
      </c>
      <c r="C147" s="39">
        <v>7800</v>
      </c>
      <c r="D147" s="39">
        <f t="shared" si="17"/>
        <v>7800</v>
      </c>
      <c r="E147" s="9" t="s">
        <v>11</v>
      </c>
      <c r="F147" s="12" t="s">
        <v>119</v>
      </c>
      <c r="G147" s="61">
        <f t="shared" si="15"/>
        <v>7800</v>
      </c>
      <c r="H147" s="12" t="str">
        <f t="shared" si="18"/>
        <v>นางปราณี ขุนทอง</v>
      </c>
      <c r="I147" s="41">
        <f t="shared" si="18"/>
        <v>7800</v>
      </c>
      <c r="J147" s="10" t="s">
        <v>13</v>
      </c>
      <c r="K147" s="9" t="s">
        <v>312</v>
      </c>
    </row>
    <row r="148" spans="1:11" ht="81" x14ac:dyDescent="0.2">
      <c r="A148" s="9">
        <v>144</v>
      </c>
      <c r="B148" s="22" t="s">
        <v>121</v>
      </c>
      <c r="C148" s="56">
        <v>600</v>
      </c>
      <c r="D148" s="56">
        <f t="shared" si="17"/>
        <v>600</v>
      </c>
      <c r="E148" s="23" t="s">
        <v>11</v>
      </c>
      <c r="F148" s="24" t="s">
        <v>122</v>
      </c>
      <c r="G148" s="70">
        <f t="shared" si="15"/>
        <v>600</v>
      </c>
      <c r="H148" s="24" t="str">
        <f t="shared" si="18"/>
        <v>บริษัท สิงห์บุรีกันสาดแอนด์อิงค์เจ็ท จำกัด</v>
      </c>
      <c r="I148" s="64">
        <f t="shared" si="18"/>
        <v>600</v>
      </c>
      <c r="J148" s="25" t="s">
        <v>13</v>
      </c>
      <c r="K148" s="26" t="s">
        <v>313</v>
      </c>
    </row>
    <row r="149" spans="1:11" ht="81" x14ac:dyDescent="0.2">
      <c r="A149" s="16">
        <v>145</v>
      </c>
      <c r="B149" s="17" t="s">
        <v>260</v>
      </c>
      <c r="C149" s="27">
        <v>1500</v>
      </c>
      <c r="D149" s="27">
        <f t="shared" si="17"/>
        <v>1500</v>
      </c>
      <c r="E149" s="18" t="s">
        <v>11</v>
      </c>
      <c r="F149" s="19" t="s">
        <v>86</v>
      </c>
      <c r="G149" s="68">
        <f t="shared" si="15"/>
        <v>1500</v>
      </c>
      <c r="H149" s="19" t="str">
        <f t="shared" si="18"/>
        <v>บริษัท คลังวิทยาศึกษา จำกัด</v>
      </c>
      <c r="I149" s="41">
        <f t="shared" si="18"/>
        <v>1500</v>
      </c>
      <c r="J149" s="20" t="s">
        <v>13</v>
      </c>
      <c r="K149" s="21" t="s">
        <v>314</v>
      </c>
    </row>
    <row r="150" spans="1:11" ht="81" x14ac:dyDescent="0.2">
      <c r="A150" s="9">
        <v>146</v>
      </c>
      <c r="B150" s="17" t="s">
        <v>315</v>
      </c>
      <c r="C150" s="27">
        <v>56140</v>
      </c>
      <c r="D150" s="27">
        <f t="shared" si="17"/>
        <v>56140</v>
      </c>
      <c r="E150" s="18" t="s">
        <v>11</v>
      </c>
      <c r="F150" s="19" t="s">
        <v>316</v>
      </c>
      <c r="G150" s="61">
        <f t="shared" si="15"/>
        <v>56140</v>
      </c>
      <c r="H150" s="19" t="str">
        <f t="shared" si="18"/>
        <v>นายนพธนดนย์ จงจิตปรานนท์</v>
      </c>
      <c r="I150" s="41">
        <f t="shared" si="18"/>
        <v>56140</v>
      </c>
      <c r="J150" s="20" t="s">
        <v>13</v>
      </c>
      <c r="K150" s="21" t="s">
        <v>317</v>
      </c>
    </row>
    <row r="151" spans="1:11" ht="81" x14ac:dyDescent="0.2">
      <c r="A151" s="16">
        <v>147</v>
      </c>
      <c r="B151" s="17" t="s">
        <v>696</v>
      </c>
      <c r="C151" s="27">
        <v>70000</v>
      </c>
      <c r="D151" s="27">
        <f>C151</f>
        <v>70000</v>
      </c>
      <c r="E151" s="18" t="s">
        <v>11</v>
      </c>
      <c r="F151" s="19" t="s">
        <v>697</v>
      </c>
      <c r="G151" s="61">
        <f t="shared" si="15"/>
        <v>70000</v>
      </c>
      <c r="H151" s="19" t="str">
        <f t="shared" si="18"/>
        <v>นายสุรพล ทองคำ</v>
      </c>
      <c r="I151" s="41">
        <f t="shared" si="18"/>
        <v>70000</v>
      </c>
      <c r="J151" s="20" t="s">
        <v>13</v>
      </c>
      <c r="K151" s="21" t="s">
        <v>698</v>
      </c>
    </row>
    <row r="152" spans="1:11" ht="81" x14ac:dyDescent="0.2">
      <c r="A152" s="9">
        <v>148</v>
      </c>
      <c r="B152" s="17" t="s">
        <v>318</v>
      </c>
      <c r="C152" s="27">
        <v>6016</v>
      </c>
      <c r="D152" s="39">
        <f t="shared" si="17"/>
        <v>6016</v>
      </c>
      <c r="E152" s="18" t="s">
        <v>11</v>
      </c>
      <c r="F152" s="19" t="s">
        <v>319</v>
      </c>
      <c r="G152" s="61">
        <f t="shared" si="15"/>
        <v>6016</v>
      </c>
      <c r="H152" s="12" t="str">
        <f t="shared" si="18"/>
        <v>นายวินัย กิ่งกุหลาบ</v>
      </c>
      <c r="I152" s="41">
        <f t="shared" si="18"/>
        <v>6016</v>
      </c>
      <c r="J152" s="20" t="s">
        <v>13</v>
      </c>
      <c r="K152" s="21" t="s">
        <v>320</v>
      </c>
    </row>
    <row r="153" spans="1:11" ht="81" x14ac:dyDescent="0.2">
      <c r="A153" s="16">
        <v>149</v>
      </c>
      <c r="B153" s="17" t="s">
        <v>321</v>
      </c>
      <c r="C153" s="27">
        <v>6584</v>
      </c>
      <c r="D153" s="39">
        <f t="shared" si="17"/>
        <v>6584</v>
      </c>
      <c r="E153" s="18" t="s">
        <v>11</v>
      </c>
      <c r="F153" s="19" t="s">
        <v>322</v>
      </c>
      <c r="G153" s="61">
        <f t="shared" si="15"/>
        <v>6584</v>
      </c>
      <c r="H153" s="12" t="str">
        <f t="shared" si="18"/>
        <v>นางชนิดา จากิจ</v>
      </c>
      <c r="I153" s="41">
        <f t="shared" si="18"/>
        <v>6584</v>
      </c>
      <c r="J153" s="20" t="s">
        <v>13</v>
      </c>
      <c r="K153" s="21" t="s">
        <v>323</v>
      </c>
    </row>
    <row r="154" spans="1:11" ht="81" x14ac:dyDescent="0.2">
      <c r="A154" s="9">
        <v>150</v>
      </c>
      <c r="B154" s="17" t="s">
        <v>324</v>
      </c>
      <c r="C154" s="27">
        <v>4152</v>
      </c>
      <c r="D154" s="39">
        <f t="shared" si="17"/>
        <v>4152</v>
      </c>
      <c r="E154" s="18" t="s">
        <v>11</v>
      </c>
      <c r="F154" s="19" t="s">
        <v>325</v>
      </c>
      <c r="G154" s="61">
        <f t="shared" si="15"/>
        <v>4152</v>
      </c>
      <c r="H154" s="12" t="str">
        <f t="shared" si="18"/>
        <v>นายเมธาสิทธิ์ ฉอ้อนโฉม</v>
      </c>
      <c r="I154" s="41">
        <f t="shared" si="18"/>
        <v>4152</v>
      </c>
      <c r="J154" s="17" t="s">
        <v>13</v>
      </c>
      <c r="K154" s="16" t="s">
        <v>326</v>
      </c>
    </row>
    <row r="155" spans="1:11" ht="81" x14ac:dyDescent="0.2">
      <c r="A155" s="16">
        <v>151</v>
      </c>
      <c r="B155" s="17" t="s">
        <v>10</v>
      </c>
      <c r="C155" s="27">
        <v>27000</v>
      </c>
      <c r="D155" s="39">
        <f t="shared" si="17"/>
        <v>27000</v>
      </c>
      <c r="E155" s="18" t="s">
        <v>11</v>
      </c>
      <c r="F155" s="19" t="s">
        <v>198</v>
      </c>
      <c r="G155" s="61">
        <f t="shared" si="15"/>
        <v>27000</v>
      </c>
      <c r="H155" s="12" t="str">
        <f t="shared" si="18"/>
        <v>นายกฤษณะพันธ์ พวงศิลป์</v>
      </c>
      <c r="I155" s="41">
        <f t="shared" si="18"/>
        <v>27000</v>
      </c>
      <c r="J155" s="20" t="s">
        <v>13</v>
      </c>
      <c r="K155" s="21" t="s">
        <v>327</v>
      </c>
    </row>
    <row r="156" spans="1:11" ht="81" x14ac:dyDescent="0.2">
      <c r="A156" s="9">
        <v>152</v>
      </c>
      <c r="B156" s="22" t="s">
        <v>10</v>
      </c>
      <c r="C156" s="56">
        <v>27000</v>
      </c>
      <c r="D156" s="56">
        <f t="shared" si="17"/>
        <v>27000</v>
      </c>
      <c r="E156" s="23" t="s">
        <v>11</v>
      </c>
      <c r="F156" s="24" t="s">
        <v>196</v>
      </c>
      <c r="G156" s="70">
        <f t="shared" si="15"/>
        <v>27000</v>
      </c>
      <c r="H156" s="24" t="str">
        <f t="shared" si="18"/>
        <v>นายสถาพร เกิดลาภ</v>
      </c>
      <c r="I156" s="64">
        <f t="shared" si="18"/>
        <v>27000</v>
      </c>
      <c r="J156" s="25" t="s">
        <v>13</v>
      </c>
      <c r="K156" s="26" t="s">
        <v>328</v>
      </c>
    </row>
    <row r="157" spans="1:11" ht="81" x14ac:dyDescent="0.2">
      <c r="A157" s="16">
        <v>153</v>
      </c>
      <c r="B157" s="17" t="s">
        <v>10</v>
      </c>
      <c r="C157" s="27">
        <v>27000</v>
      </c>
      <c r="D157" s="27">
        <f t="shared" si="17"/>
        <v>27000</v>
      </c>
      <c r="E157" s="18" t="s">
        <v>11</v>
      </c>
      <c r="F157" s="19" t="s">
        <v>329</v>
      </c>
      <c r="G157" s="68">
        <f t="shared" si="15"/>
        <v>27000</v>
      </c>
      <c r="H157" s="19" t="str">
        <f t="shared" si="18"/>
        <v>นายพัฒนชัย เพิ่มพูน</v>
      </c>
      <c r="I157" s="41">
        <f t="shared" si="18"/>
        <v>27000</v>
      </c>
      <c r="J157" s="20" t="s">
        <v>13</v>
      </c>
      <c r="K157" s="21" t="s">
        <v>330</v>
      </c>
    </row>
    <row r="158" spans="1:11" ht="81" x14ac:dyDescent="0.2">
      <c r="A158" s="9">
        <v>154</v>
      </c>
      <c r="B158" s="10" t="s">
        <v>17</v>
      </c>
      <c r="C158" s="39">
        <v>54000</v>
      </c>
      <c r="D158" s="39">
        <f t="shared" si="17"/>
        <v>54000</v>
      </c>
      <c r="E158" s="15" t="s">
        <v>11</v>
      </c>
      <c r="F158" s="12" t="s">
        <v>331</v>
      </c>
      <c r="G158" s="61">
        <f t="shared" si="15"/>
        <v>54000</v>
      </c>
      <c r="H158" s="12" t="str">
        <f t="shared" si="18"/>
        <v>นายศิริพัฒน์ แก้วจุฬา</v>
      </c>
      <c r="I158" s="63">
        <f t="shared" si="18"/>
        <v>54000</v>
      </c>
      <c r="J158" s="13" t="s">
        <v>13</v>
      </c>
      <c r="K158" s="14" t="s">
        <v>332</v>
      </c>
    </row>
    <row r="159" spans="1:11" ht="81" x14ac:dyDescent="0.2">
      <c r="A159" s="16">
        <v>155</v>
      </c>
      <c r="B159" s="17" t="s">
        <v>26</v>
      </c>
      <c r="C159" s="27">
        <v>54000</v>
      </c>
      <c r="D159" s="27">
        <f t="shared" si="17"/>
        <v>54000</v>
      </c>
      <c r="E159" s="18" t="s">
        <v>11</v>
      </c>
      <c r="F159" s="19" t="s">
        <v>333</v>
      </c>
      <c r="G159" s="61">
        <f t="shared" si="15"/>
        <v>54000</v>
      </c>
      <c r="H159" s="19" t="str">
        <f t="shared" si="18"/>
        <v>นายสมัย ไล้เลิศ</v>
      </c>
      <c r="I159" s="41">
        <f t="shared" si="18"/>
        <v>54000</v>
      </c>
      <c r="J159" s="20" t="s">
        <v>13</v>
      </c>
      <c r="K159" s="21" t="s">
        <v>334</v>
      </c>
    </row>
    <row r="160" spans="1:11" ht="81" x14ac:dyDescent="0.2">
      <c r="A160" s="9">
        <v>156</v>
      </c>
      <c r="B160" s="17" t="s">
        <v>335</v>
      </c>
      <c r="C160" s="27">
        <v>24000</v>
      </c>
      <c r="D160" s="27">
        <f t="shared" si="17"/>
        <v>24000</v>
      </c>
      <c r="E160" s="18" t="s">
        <v>11</v>
      </c>
      <c r="F160" s="19" t="s">
        <v>336</v>
      </c>
      <c r="G160" s="61">
        <f t="shared" si="15"/>
        <v>24000</v>
      </c>
      <c r="H160" s="19" t="str">
        <f t="shared" si="18"/>
        <v>นางทองคำ บัวหอม</v>
      </c>
      <c r="I160" s="41">
        <f t="shared" si="18"/>
        <v>24000</v>
      </c>
      <c r="J160" s="20" t="s">
        <v>13</v>
      </c>
      <c r="K160" s="21" t="s">
        <v>337</v>
      </c>
    </row>
    <row r="161" spans="1:11" ht="81" x14ac:dyDescent="0.2">
      <c r="A161" s="16">
        <v>157</v>
      </c>
      <c r="B161" s="17" t="s">
        <v>338</v>
      </c>
      <c r="C161" s="27">
        <v>63000</v>
      </c>
      <c r="D161" s="39">
        <f t="shared" si="17"/>
        <v>63000</v>
      </c>
      <c r="E161" s="18" t="s">
        <v>11</v>
      </c>
      <c r="F161" s="28" t="s">
        <v>339</v>
      </c>
      <c r="G161" s="61">
        <f t="shared" si="15"/>
        <v>63000</v>
      </c>
      <c r="H161" s="12" t="str">
        <f t="shared" si="18"/>
        <v>นางสาววิภาดา พันธ์บุญนาค</v>
      </c>
      <c r="I161" s="41">
        <f t="shared" si="18"/>
        <v>63000</v>
      </c>
      <c r="J161" s="20" t="s">
        <v>13</v>
      </c>
      <c r="K161" s="21" t="s">
        <v>340</v>
      </c>
    </row>
    <row r="162" spans="1:11" ht="81" x14ac:dyDescent="0.2">
      <c r="A162" s="9">
        <v>158</v>
      </c>
      <c r="B162" s="17" t="s">
        <v>38</v>
      </c>
      <c r="C162" s="27">
        <v>52200</v>
      </c>
      <c r="D162" s="39">
        <f t="shared" si="17"/>
        <v>52200</v>
      </c>
      <c r="E162" s="18" t="s">
        <v>11</v>
      </c>
      <c r="F162" s="19" t="s">
        <v>341</v>
      </c>
      <c r="G162" s="61">
        <f t="shared" si="15"/>
        <v>52200</v>
      </c>
      <c r="H162" s="12" t="str">
        <f t="shared" si="18"/>
        <v>นายสัมพันธ์ ฉิมแม้นพันธ์</v>
      </c>
      <c r="I162" s="41">
        <f t="shared" si="18"/>
        <v>52200</v>
      </c>
      <c r="J162" s="20" t="s">
        <v>13</v>
      </c>
      <c r="K162" s="21" t="s">
        <v>342</v>
      </c>
    </row>
    <row r="163" spans="1:11" ht="81" x14ac:dyDescent="0.2">
      <c r="A163" s="16">
        <v>159</v>
      </c>
      <c r="B163" s="10" t="s">
        <v>343</v>
      </c>
      <c r="C163" s="39">
        <v>48000</v>
      </c>
      <c r="D163" s="39">
        <f t="shared" si="17"/>
        <v>48000</v>
      </c>
      <c r="E163" s="15" t="s">
        <v>11</v>
      </c>
      <c r="F163" s="12" t="s">
        <v>344</v>
      </c>
      <c r="G163" s="61">
        <f t="shared" si="15"/>
        <v>48000</v>
      </c>
      <c r="H163" s="12" t="str">
        <f t="shared" si="18"/>
        <v>นางสาวพวง มาพร้อม</v>
      </c>
      <c r="I163" s="63">
        <f t="shared" si="18"/>
        <v>48000</v>
      </c>
      <c r="J163" s="13" t="s">
        <v>13</v>
      </c>
      <c r="K163" s="14" t="s">
        <v>345</v>
      </c>
    </row>
    <row r="164" spans="1:11" ht="81" x14ac:dyDescent="0.2">
      <c r="A164" s="9">
        <v>160</v>
      </c>
      <c r="B164" s="22" t="s">
        <v>346</v>
      </c>
      <c r="C164" s="56">
        <v>48000</v>
      </c>
      <c r="D164" s="56">
        <f t="shared" si="17"/>
        <v>48000</v>
      </c>
      <c r="E164" s="23" t="s">
        <v>11</v>
      </c>
      <c r="F164" s="24" t="s">
        <v>347</v>
      </c>
      <c r="G164" s="70">
        <f t="shared" si="15"/>
        <v>48000</v>
      </c>
      <c r="H164" s="24" t="str">
        <f t="shared" ref="H164:I179" si="19">F164</f>
        <v>นางสาวสีไพล คณาฤทธิ์</v>
      </c>
      <c r="I164" s="64">
        <f t="shared" si="19"/>
        <v>48000</v>
      </c>
      <c r="J164" s="25" t="s">
        <v>13</v>
      </c>
      <c r="K164" s="26" t="s">
        <v>348</v>
      </c>
    </row>
    <row r="165" spans="1:11" ht="81" x14ac:dyDescent="0.2">
      <c r="A165" s="16">
        <v>161</v>
      </c>
      <c r="B165" s="17" t="s">
        <v>29</v>
      </c>
      <c r="C165" s="27">
        <v>27000</v>
      </c>
      <c r="D165" s="27">
        <f t="shared" si="17"/>
        <v>27000</v>
      </c>
      <c r="E165" s="18" t="s">
        <v>11</v>
      </c>
      <c r="F165" s="19" t="s">
        <v>205</v>
      </c>
      <c r="G165" s="68">
        <f t="shared" si="15"/>
        <v>27000</v>
      </c>
      <c r="H165" s="19" t="str">
        <f t="shared" si="19"/>
        <v>นายภานุทัต ด้วงใจจิตร์</v>
      </c>
      <c r="I165" s="41">
        <f t="shared" si="19"/>
        <v>27000</v>
      </c>
      <c r="J165" s="20" t="s">
        <v>13</v>
      </c>
      <c r="K165" s="21" t="s">
        <v>349</v>
      </c>
    </row>
    <row r="166" spans="1:11" ht="81" x14ac:dyDescent="0.2">
      <c r="A166" s="9">
        <v>162</v>
      </c>
      <c r="B166" s="22" t="s">
        <v>29</v>
      </c>
      <c r="C166" s="56">
        <v>27000</v>
      </c>
      <c r="D166" s="56">
        <f t="shared" si="17"/>
        <v>27000</v>
      </c>
      <c r="E166" s="23" t="s">
        <v>11</v>
      </c>
      <c r="F166" s="24" t="s">
        <v>350</v>
      </c>
      <c r="G166" s="61">
        <f t="shared" si="15"/>
        <v>27000</v>
      </c>
      <c r="H166" s="24" t="str">
        <f t="shared" si="19"/>
        <v>นายธงชัย เหลืองงาม</v>
      </c>
      <c r="I166" s="64">
        <f t="shared" si="19"/>
        <v>27000</v>
      </c>
      <c r="J166" s="25" t="s">
        <v>13</v>
      </c>
      <c r="K166" s="26" t="s">
        <v>351</v>
      </c>
    </row>
    <row r="167" spans="1:11" ht="81" x14ac:dyDescent="0.2">
      <c r="A167" s="16">
        <v>163</v>
      </c>
      <c r="B167" s="5" t="s">
        <v>29</v>
      </c>
      <c r="C167" s="52">
        <v>27000</v>
      </c>
      <c r="D167" s="52">
        <f t="shared" si="17"/>
        <v>27000</v>
      </c>
      <c r="E167" s="6" t="s">
        <v>11</v>
      </c>
      <c r="F167" s="7" t="s">
        <v>352</v>
      </c>
      <c r="G167" s="61">
        <f t="shared" si="15"/>
        <v>27000</v>
      </c>
      <c r="H167" s="7" t="str">
        <f t="shared" si="19"/>
        <v>นายกำพล ห่ำกระโทก</v>
      </c>
      <c r="I167" s="48">
        <f t="shared" si="19"/>
        <v>27000</v>
      </c>
      <c r="J167" s="8" t="s">
        <v>13</v>
      </c>
      <c r="K167" s="30" t="s">
        <v>353</v>
      </c>
    </row>
    <row r="168" spans="1:11" ht="81" x14ac:dyDescent="0.2">
      <c r="A168" s="9">
        <v>164</v>
      </c>
      <c r="B168" s="10" t="s">
        <v>202</v>
      </c>
      <c r="C168" s="39">
        <v>27000</v>
      </c>
      <c r="D168" s="39">
        <f t="shared" si="17"/>
        <v>27000</v>
      </c>
      <c r="E168" s="15" t="s">
        <v>11</v>
      </c>
      <c r="F168" s="12" t="s">
        <v>354</v>
      </c>
      <c r="G168" s="61">
        <f t="shared" si="15"/>
        <v>27000</v>
      </c>
      <c r="H168" s="12" t="str">
        <f t="shared" si="19"/>
        <v>นายสายธาร ช่างเสารื</v>
      </c>
      <c r="I168" s="63">
        <f t="shared" si="19"/>
        <v>27000</v>
      </c>
      <c r="J168" s="13" t="s">
        <v>13</v>
      </c>
      <c r="K168" s="14" t="s">
        <v>355</v>
      </c>
    </row>
    <row r="169" spans="1:11" ht="81" x14ac:dyDescent="0.2">
      <c r="A169" s="16">
        <v>165</v>
      </c>
      <c r="B169" s="10" t="s">
        <v>44</v>
      </c>
      <c r="C169" s="39">
        <v>60000</v>
      </c>
      <c r="D169" s="39">
        <f t="shared" si="17"/>
        <v>60000</v>
      </c>
      <c r="E169" s="15" t="s">
        <v>11</v>
      </c>
      <c r="F169" s="12" t="s">
        <v>356</v>
      </c>
      <c r="G169" s="61">
        <f t="shared" si="15"/>
        <v>60000</v>
      </c>
      <c r="H169" s="12" t="str">
        <f t="shared" si="19"/>
        <v>นางสาวระฐิยา ผลทรัพย์</v>
      </c>
      <c r="I169" s="63">
        <f t="shared" si="19"/>
        <v>60000</v>
      </c>
      <c r="J169" s="13" t="s">
        <v>13</v>
      </c>
      <c r="K169" s="14" t="s">
        <v>357</v>
      </c>
    </row>
    <row r="170" spans="1:11" ht="81" x14ac:dyDescent="0.2">
      <c r="A170" s="9">
        <v>166</v>
      </c>
      <c r="B170" s="17" t="s">
        <v>121</v>
      </c>
      <c r="C170" s="27">
        <v>3000</v>
      </c>
      <c r="D170" s="27">
        <f t="shared" si="17"/>
        <v>3000</v>
      </c>
      <c r="E170" s="18" t="s">
        <v>11</v>
      </c>
      <c r="F170" s="19" t="s">
        <v>122</v>
      </c>
      <c r="G170" s="61">
        <f t="shared" si="15"/>
        <v>3000</v>
      </c>
      <c r="H170" s="19" t="str">
        <f t="shared" si="19"/>
        <v>บริษัท สิงห์บุรีกันสาดแอนด์อิงค์เจ็ท จำกัด</v>
      </c>
      <c r="I170" s="41">
        <f t="shared" si="19"/>
        <v>3000</v>
      </c>
      <c r="J170" s="20" t="s">
        <v>13</v>
      </c>
      <c r="K170" s="21" t="s">
        <v>358</v>
      </c>
    </row>
    <row r="171" spans="1:11" ht="81" x14ac:dyDescent="0.2">
      <c r="A171" s="16">
        <v>167</v>
      </c>
      <c r="B171" s="17" t="s">
        <v>359</v>
      </c>
      <c r="C171" s="27">
        <v>5000</v>
      </c>
      <c r="D171" s="27">
        <f t="shared" si="17"/>
        <v>5000</v>
      </c>
      <c r="E171" s="18" t="s">
        <v>11</v>
      </c>
      <c r="F171" s="19" t="s">
        <v>125</v>
      </c>
      <c r="G171" s="61">
        <f t="shared" si="15"/>
        <v>5000</v>
      </c>
      <c r="H171" s="19" t="str">
        <f t="shared" si="19"/>
        <v>คนรักป่า</v>
      </c>
      <c r="I171" s="41">
        <f t="shared" si="19"/>
        <v>5000</v>
      </c>
      <c r="J171" s="20" t="s">
        <v>13</v>
      </c>
      <c r="K171" s="21" t="s">
        <v>360</v>
      </c>
    </row>
    <row r="172" spans="1:11" ht="81" x14ac:dyDescent="0.2">
      <c r="A172" s="9">
        <v>168</v>
      </c>
      <c r="B172" s="22" t="s">
        <v>361</v>
      </c>
      <c r="C172" s="56">
        <v>4800</v>
      </c>
      <c r="D172" s="56">
        <f t="shared" si="17"/>
        <v>4800</v>
      </c>
      <c r="E172" s="23" t="s">
        <v>11</v>
      </c>
      <c r="F172" s="24" t="s">
        <v>125</v>
      </c>
      <c r="G172" s="70">
        <f t="shared" si="15"/>
        <v>4800</v>
      </c>
      <c r="H172" s="24" t="str">
        <f t="shared" si="19"/>
        <v>คนรักป่า</v>
      </c>
      <c r="I172" s="64">
        <f t="shared" si="19"/>
        <v>4800</v>
      </c>
      <c r="J172" s="25" t="s">
        <v>13</v>
      </c>
      <c r="K172" s="26" t="s">
        <v>362</v>
      </c>
    </row>
    <row r="173" spans="1:11" ht="81" x14ac:dyDescent="0.2">
      <c r="A173" s="16">
        <v>169</v>
      </c>
      <c r="B173" s="17" t="s">
        <v>363</v>
      </c>
      <c r="C173" s="27">
        <v>51000</v>
      </c>
      <c r="D173" s="27">
        <f t="shared" si="17"/>
        <v>51000</v>
      </c>
      <c r="E173" s="18" t="s">
        <v>11</v>
      </c>
      <c r="F173" s="19" t="s">
        <v>270</v>
      </c>
      <c r="G173" s="68">
        <f t="shared" si="15"/>
        <v>51000</v>
      </c>
      <c r="H173" s="19" t="str">
        <f t="shared" si="19"/>
        <v>นายอนุกูล จันทร์เกษมสัตย์</v>
      </c>
      <c r="I173" s="41">
        <f t="shared" si="19"/>
        <v>51000</v>
      </c>
      <c r="J173" s="20" t="s">
        <v>13</v>
      </c>
      <c r="K173" s="21" t="s">
        <v>364</v>
      </c>
    </row>
    <row r="174" spans="1:11" ht="81" x14ac:dyDescent="0.2">
      <c r="A174" s="9">
        <v>170</v>
      </c>
      <c r="B174" s="10" t="s">
        <v>365</v>
      </c>
      <c r="C174" s="39">
        <v>27000</v>
      </c>
      <c r="D174" s="39">
        <f t="shared" si="17"/>
        <v>27000</v>
      </c>
      <c r="E174" s="15" t="s">
        <v>11</v>
      </c>
      <c r="F174" s="12" t="s">
        <v>270</v>
      </c>
      <c r="G174" s="61">
        <f t="shared" si="15"/>
        <v>27000</v>
      </c>
      <c r="H174" s="12" t="str">
        <f t="shared" si="19"/>
        <v>นายอนุกูล จันทร์เกษมสัตย์</v>
      </c>
      <c r="I174" s="63">
        <f t="shared" si="19"/>
        <v>27000</v>
      </c>
      <c r="J174" s="13" t="s">
        <v>13</v>
      </c>
      <c r="K174" s="14" t="s">
        <v>366</v>
      </c>
    </row>
    <row r="175" spans="1:11" ht="81" x14ac:dyDescent="0.2">
      <c r="A175" s="16">
        <v>171</v>
      </c>
      <c r="B175" s="17" t="s">
        <v>148</v>
      </c>
      <c r="C175" s="27">
        <v>1421</v>
      </c>
      <c r="D175" s="27">
        <f t="shared" si="17"/>
        <v>1421</v>
      </c>
      <c r="E175" s="18" t="s">
        <v>11</v>
      </c>
      <c r="F175" s="19" t="s">
        <v>367</v>
      </c>
      <c r="G175" s="61">
        <f t="shared" si="15"/>
        <v>1421</v>
      </c>
      <c r="H175" s="19" t="str">
        <f t="shared" si="19"/>
        <v>นางกฤษณา ธารกุล</v>
      </c>
      <c r="I175" s="41">
        <f t="shared" si="19"/>
        <v>1421</v>
      </c>
      <c r="J175" s="20" t="s">
        <v>13</v>
      </c>
      <c r="K175" s="21" t="s">
        <v>368</v>
      </c>
    </row>
    <row r="176" spans="1:11" ht="81" x14ac:dyDescent="0.2">
      <c r="A176" s="9">
        <v>172</v>
      </c>
      <c r="B176" s="31" t="s">
        <v>93</v>
      </c>
      <c r="C176" s="57">
        <v>284</v>
      </c>
      <c r="D176" s="57">
        <f t="shared" si="17"/>
        <v>284</v>
      </c>
      <c r="E176" s="32" t="s">
        <v>11</v>
      </c>
      <c r="F176" s="33" t="s">
        <v>94</v>
      </c>
      <c r="G176" s="61">
        <f t="shared" si="15"/>
        <v>284</v>
      </c>
      <c r="H176" s="33" t="str">
        <f t="shared" si="19"/>
        <v>บริษัท ซีทูลฮาร์ดแวร์ จำกัด</v>
      </c>
      <c r="I176" s="65">
        <f t="shared" si="19"/>
        <v>284</v>
      </c>
      <c r="J176" s="34" t="s">
        <v>13</v>
      </c>
      <c r="K176" s="35" t="s">
        <v>369</v>
      </c>
    </row>
    <row r="177" spans="1:11" ht="81" x14ac:dyDescent="0.2">
      <c r="A177" s="16">
        <v>173</v>
      </c>
      <c r="B177" s="10" t="s">
        <v>85</v>
      </c>
      <c r="C177" s="39">
        <v>2375</v>
      </c>
      <c r="D177" s="39">
        <f t="shared" si="17"/>
        <v>2375</v>
      </c>
      <c r="E177" s="15" t="s">
        <v>11</v>
      </c>
      <c r="F177" s="12" t="s">
        <v>86</v>
      </c>
      <c r="G177" s="61">
        <f t="shared" si="15"/>
        <v>2375</v>
      </c>
      <c r="H177" s="12" t="str">
        <f t="shared" si="19"/>
        <v>บริษัท คลังวิทยาศึกษา จำกัด</v>
      </c>
      <c r="I177" s="63">
        <f t="shared" si="19"/>
        <v>2375</v>
      </c>
      <c r="J177" s="13" t="s">
        <v>13</v>
      </c>
      <c r="K177" s="14" t="s">
        <v>370</v>
      </c>
    </row>
    <row r="178" spans="1:11" ht="81" x14ac:dyDescent="0.2">
      <c r="A178" s="9">
        <v>174</v>
      </c>
      <c r="B178" s="31" t="s">
        <v>371</v>
      </c>
      <c r="C178" s="57">
        <v>417959</v>
      </c>
      <c r="D178" s="57">
        <f t="shared" si="17"/>
        <v>417959</v>
      </c>
      <c r="E178" s="32" t="s">
        <v>11</v>
      </c>
      <c r="F178" s="33" t="s">
        <v>372</v>
      </c>
      <c r="G178" s="61">
        <f t="shared" si="15"/>
        <v>417959</v>
      </c>
      <c r="H178" s="33" t="str">
        <f t="shared" si="19"/>
        <v>บริษัท กรีนออแกนิคดีเวลอปเมนท์ จำกัด</v>
      </c>
      <c r="I178" s="65">
        <f t="shared" si="19"/>
        <v>417959</v>
      </c>
      <c r="J178" s="34" t="s">
        <v>13</v>
      </c>
      <c r="K178" s="35" t="s">
        <v>373</v>
      </c>
    </row>
    <row r="179" spans="1:11" ht="81" x14ac:dyDescent="0.2">
      <c r="A179" s="16">
        <v>175</v>
      </c>
      <c r="B179" s="10" t="s">
        <v>374</v>
      </c>
      <c r="C179" s="39">
        <v>2091</v>
      </c>
      <c r="D179" s="39">
        <f t="shared" si="17"/>
        <v>2091</v>
      </c>
      <c r="E179" s="15" t="s">
        <v>11</v>
      </c>
      <c r="F179" s="12" t="s">
        <v>86</v>
      </c>
      <c r="G179" s="61">
        <f t="shared" si="15"/>
        <v>2091</v>
      </c>
      <c r="H179" s="12" t="str">
        <f t="shared" si="19"/>
        <v>บริษัท คลังวิทยาศึกษา จำกัด</v>
      </c>
      <c r="I179" s="63">
        <f t="shared" si="19"/>
        <v>2091</v>
      </c>
      <c r="J179" s="13" t="s">
        <v>13</v>
      </c>
      <c r="K179" s="14" t="s">
        <v>375</v>
      </c>
    </row>
    <row r="180" spans="1:11" ht="81" x14ac:dyDescent="0.2">
      <c r="A180" s="9">
        <v>176</v>
      </c>
      <c r="B180" s="22" t="s">
        <v>88</v>
      </c>
      <c r="C180" s="56">
        <v>10520</v>
      </c>
      <c r="D180" s="56">
        <f t="shared" si="17"/>
        <v>10520</v>
      </c>
      <c r="E180" s="23" t="s">
        <v>11</v>
      </c>
      <c r="F180" s="24" t="s">
        <v>86</v>
      </c>
      <c r="G180" s="70">
        <f t="shared" si="15"/>
        <v>10520</v>
      </c>
      <c r="H180" s="24" t="str">
        <f t="shared" ref="H180:I191" si="20">F180</f>
        <v>บริษัท คลังวิทยาศึกษา จำกัด</v>
      </c>
      <c r="I180" s="64">
        <f t="shared" si="20"/>
        <v>10520</v>
      </c>
      <c r="J180" s="25" t="s">
        <v>13</v>
      </c>
      <c r="K180" s="26" t="s">
        <v>376</v>
      </c>
    </row>
    <row r="181" spans="1:11" ht="81" x14ac:dyDescent="0.2">
      <c r="A181" s="16">
        <v>177</v>
      </c>
      <c r="B181" s="17" t="s">
        <v>377</v>
      </c>
      <c r="C181" s="27">
        <v>57000</v>
      </c>
      <c r="D181" s="27">
        <f t="shared" si="17"/>
        <v>57000</v>
      </c>
      <c r="E181" s="18" t="s">
        <v>11</v>
      </c>
      <c r="F181" s="19" t="s">
        <v>378</v>
      </c>
      <c r="G181" s="68">
        <f t="shared" si="15"/>
        <v>57000</v>
      </c>
      <c r="H181" s="19" t="str">
        <f t="shared" si="20"/>
        <v>ห้างหุ้นส่วนจำกัด ภาพรพาณิชย์</v>
      </c>
      <c r="I181" s="41">
        <f t="shared" si="20"/>
        <v>57000</v>
      </c>
      <c r="J181" s="20" t="s">
        <v>13</v>
      </c>
      <c r="K181" s="21" t="s">
        <v>379</v>
      </c>
    </row>
    <row r="182" spans="1:11" ht="81" x14ac:dyDescent="0.2">
      <c r="A182" s="9">
        <v>178</v>
      </c>
      <c r="B182" s="10" t="s">
        <v>148</v>
      </c>
      <c r="C182" s="39">
        <v>576</v>
      </c>
      <c r="D182" s="39">
        <f t="shared" si="17"/>
        <v>576</v>
      </c>
      <c r="E182" s="15" t="s">
        <v>11</v>
      </c>
      <c r="F182" s="12" t="s">
        <v>86</v>
      </c>
      <c r="G182" s="61">
        <f t="shared" si="15"/>
        <v>576</v>
      </c>
      <c r="H182" s="12" t="str">
        <f t="shared" si="20"/>
        <v>บริษัท คลังวิทยาศึกษา จำกัด</v>
      </c>
      <c r="I182" s="63">
        <f t="shared" si="20"/>
        <v>576</v>
      </c>
      <c r="J182" s="13" t="s">
        <v>13</v>
      </c>
      <c r="K182" s="14" t="s">
        <v>380</v>
      </c>
    </row>
    <row r="183" spans="1:11" ht="81" x14ac:dyDescent="0.2">
      <c r="A183" s="16">
        <v>179</v>
      </c>
      <c r="B183" s="17" t="s">
        <v>381</v>
      </c>
      <c r="C183" s="27">
        <v>98000</v>
      </c>
      <c r="D183" s="27">
        <f t="shared" si="17"/>
        <v>98000</v>
      </c>
      <c r="E183" s="18" t="s">
        <v>11</v>
      </c>
      <c r="F183" s="19" t="s">
        <v>382</v>
      </c>
      <c r="G183" s="61">
        <f t="shared" si="15"/>
        <v>98000</v>
      </c>
      <c r="H183" s="19" t="str">
        <f t="shared" si="20"/>
        <v>ร้านบุญส่งพาณิชย์</v>
      </c>
      <c r="I183" s="41">
        <f t="shared" si="20"/>
        <v>98000</v>
      </c>
      <c r="J183" s="20" t="s">
        <v>13</v>
      </c>
      <c r="K183" s="21" t="s">
        <v>383</v>
      </c>
    </row>
    <row r="184" spans="1:11" ht="81" x14ac:dyDescent="0.2">
      <c r="A184" s="9">
        <v>180</v>
      </c>
      <c r="B184" s="31" t="s">
        <v>384</v>
      </c>
      <c r="C184" s="57">
        <v>16606.400000000001</v>
      </c>
      <c r="D184" s="57">
        <f t="shared" si="17"/>
        <v>16606.400000000001</v>
      </c>
      <c r="E184" s="32" t="s">
        <v>11</v>
      </c>
      <c r="F184" s="33" t="s">
        <v>247</v>
      </c>
      <c r="G184" s="61">
        <f t="shared" si="15"/>
        <v>16606.400000000001</v>
      </c>
      <c r="H184" s="33" t="str">
        <f t="shared" si="20"/>
        <v>บริษัท พรเสถียร จำกัด</v>
      </c>
      <c r="I184" s="65">
        <f t="shared" si="20"/>
        <v>16606.400000000001</v>
      </c>
      <c r="J184" s="34" t="s">
        <v>13</v>
      </c>
      <c r="K184" s="35" t="s">
        <v>385</v>
      </c>
    </row>
    <row r="185" spans="1:11" ht="81" x14ac:dyDescent="0.2">
      <c r="A185" s="16">
        <v>181</v>
      </c>
      <c r="B185" s="10" t="s">
        <v>145</v>
      </c>
      <c r="C185" s="39">
        <v>21678.2</v>
      </c>
      <c r="D185" s="39">
        <f t="shared" si="17"/>
        <v>21678.2</v>
      </c>
      <c r="E185" s="15" t="s">
        <v>11</v>
      </c>
      <c r="F185" s="12" t="s">
        <v>247</v>
      </c>
      <c r="G185" s="61">
        <f t="shared" si="15"/>
        <v>21678.2</v>
      </c>
      <c r="H185" s="12" t="str">
        <f t="shared" si="20"/>
        <v>บริษัท พรเสถียร จำกัด</v>
      </c>
      <c r="I185" s="63">
        <f t="shared" si="20"/>
        <v>21678.2</v>
      </c>
      <c r="J185" s="13" t="s">
        <v>13</v>
      </c>
      <c r="K185" s="14" t="s">
        <v>386</v>
      </c>
    </row>
    <row r="186" spans="1:11" ht="81" x14ac:dyDescent="0.2">
      <c r="A186" s="9">
        <v>182</v>
      </c>
      <c r="B186" s="10" t="s">
        <v>387</v>
      </c>
      <c r="C186" s="39">
        <v>510</v>
      </c>
      <c r="D186" s="39">
        <f t="shared" si="17"/>
        <v>510</v>
      </c>
      <c r="E186" s="15" t="s">
        <v>11</v>
      </c>
      <c r="F186" s="12" t="s">
        <v>388</v>
      </c>
      <c r="G186" s="61">
        <f t="shared" si="15"/>
        <v>510</v>
      </c>
      <c r="H186" s="12" t="str">
        <f t="shared" si="20"/>
        <v>ร้านไม้หมวย</v>
      </c>
      <c r="I186" s="63">
        <f t="shared" si="20"/>
        <v>510</v>
      </c>
      <c r="J186" s="13" t="s">
        <v>13</v>
      </c>
      <c r="K186" s="14" t="s">
        <v>389</v>
      </c>
    </row>
    <row r="187" spans="1:11" ht="81" x14ac:dyDescent="0.2">
      <c r="A187" s="16">
        <v>183</v>
      </c>
      <c r="B187" s="31" t="s">
        <v>85</v>
      </c>
      <c r="C187" s="57">
        <v>8299</v>
      </c>
      <c r="D187" s="57">
        <f t="shared" si="17"/>
        <v>8299</v>
      </c>
      <c r="E187" s="32" t="s">
        <v>11</v>
      </c>
      <c r="F187" s="33" t="s">
        <v>86</v>
      </c>
      <c r="G187" s="61">
        <f t="shared" si="15"/>
        <v>8299</v>
      </c>
      <c r="H187" s="33" t="str">
        <f t="shared" si="20"/>
        <v>บริษัท คลังวิทยาศึกษา จำกัด</v>
      </c>
      <c r="I187" s="65">
        <f t="shared" si="20"/>
        <v>8299</v>
      </c>
      <c r="J187" s="34" t="s">
        <v>13</v>
      </c>
      <c r="K187" s="35" t="s">
        <v>390</v>
      </c>
    </row>
    <row r="188" spans="1:11" ht="81" x14ac:dyDescent="0.2">
      <c r="A188" s="9">
        <v>184</v>
      </c>
      <c r="B188" s="22" t="s">
        <v>391</v>
      </c>
      <c r="C188" s="56">
        <v>3000</v>
      </c>
      <c r="D188" s="56">
        <f t="shared" si="17"/>
        <v>3000</v>
      </c>
      <c r="E188" s="23" t="s">
        <v>11</v>
      </c>
      <c r="F188" s="24" t="s">
        <v>392</v>
      </c>
      <c r="G188" s="70">
        <f t="shared" si="15"/>
        <v>3000</v>
      </c>
      <c r="H188" s="24" t="str">
        <f t="shared" si="20"/>
        <v>นางวาสนา ผาศิริ</v>
      </c>
      <c r="I188" s="64">
        <f t="shared" si="20"/>
        <v>3000</v>
      </c>
      <c r="J188" s="25" t="s">
        <v>13</v>
      </c>
      <c r="K188" s="26" t="s">
        <v>393</v>
      </c>
    </row>
    <row r="189" spans="1:11" ht="81" x14ac:dyDescent="0.2">
      <c r="A189" s="16">
        <v>185</v>
      </c>
      <c r="B189" s="17" t="s">
        <v>106</v>
      </c>
      <c r="C189" s="27">
        <v>1200</v>
      </c>
      <c r="D189" s="27">
        <f t="shared" si="17"/>
        <v>1200</v>
      </c>
      <c r="E189" s="18" t="s">
        <v>11</v>
      </c>
      <c r="F189" s="19" t="s">
        <v>305</v>
      </c>
      <c r="G189" s="68">
        <f t="shared" si="15"/>
        <v>1200</v>
      </c>
      <c r="H189" s="19" t="str">
        <f t="shared" si="20"/>
        <v>อู่ธวัชชัยการช่าง</v>
      </c>
      <c r="I189" s="41">
        <f t="shared" si="20"/>
        <v>1200</v>
      </c>
      <c r="J189" s="20" t="s">
        <v>13</v>
      </c>
      <c r="K189" s="21" t="s">
        <v>394</v>
      </c>
    </row>
    <row r="190" spans="1:11" ht="81" x14ac:dyDescent="0.2">
      <c r="A190" s="9">
        <v>186</v>
      </c>
      <c r="B190" s="10" t="s">
        <v>93</v>
      </c>
      <c r="C190" s="39">
        <v>460</v>
      </c>
      <c r="D190" s="39">
        <f t="shared" si="17"/>
        <v>460</v>
      </c>
      <c r="E190" s="15" t="s">
        <v>11</v>
      </c>
      <c r="F190" s="12" t="s">
        <v>94</v>
      </c>
      <c r="G190" s="61">
        <f t="shared" si="15"/>
        <v>460</v>
      </c>
      <c r="H190" s="12" t="str">
        <f t="shared" si="20"/>
        <v>บริษัท ซีทูลฮาร์ดแวร์ จำกัด</v>
      </c>
      <c r="I190" s="63">
        <f t="shared" si="20"/>
        <v>460</v>
      </c>
      <c r="J190" s="13" t="s">
        <v>13</v>
      </c>
      <c r="K190" s="14" t="s">
        <v>395</v>
      </c>
    </row>
    <row r="191" spans="1:11" ht="81" x14ac:dyDescent="0.2">
      <c r="A191" s="16">
        <v>187</v>
      </c>
      <c r="B191" s="10" t="s">
        <v>396</v>
      </c>
      <c r="C191" s="39">
        <v>56430</v>
      </c>
      <c r="D191" s="39">
        <f t="shared" si="17"/>
        <v>56430</v>
      </c>
      <c r="E191" s="15" t="s">
        <v>11</v>
      </c>
      <c r="F191" s="12" t="s">
        <v>397</v>
      </c>
      <c r="G191" s="61">
        <f t="shared" si="15"/>
        <v>56430</v>
      </c>
      <c r="H191" s="12" t="str">
        <f t="shared" si="20"/>
        <v>ห้างหุ้นส่วนจำกัด ไชยแสงดีพาร์ทเม้นท์สโตร์</v>
      </c>
      <c r="I191" s="63">
        <f t="shared" si="20"/>
        <v>56430</v>
      </c>
      <c r="J191" s="13" t="s">
        <v>13</v>
      </c>
      <c r="K191" s="14" t="s">
        <v>398</v>
      </c>
    </row>
    <row r="192" spans="1:11" ht="81" x14ac:dyDescent="0.2">
      <c r="A192" s="9">
        <v>188</v>
      </c>
      <c r="B192" s="17" t="s">
        <v>311</v>
      </c>
      <c r="C192" s="27">
        <v>62250</v>
      </c>
      <c r="D192" s="27">
        <f>C192</f>
        <v>62250</v>
      </c>
      <c r="E192" s="18" t="s">
        <v>11</v>
      </c>
      <c r="F192" s="19" t="s">
        <v>141</v>
      </c>
      <c r="G192" s="61">
        <f t="shared" si="15"/>
        <v>62250</v>
      </c>
      <c r="H192" s="19" t="str">
        <f>F192</f>
        <v>สามัคคีแอร์เซอร์วิส</v>
      </c>
      <c r="I192" s="41">
        <f>G192</f>
        <v>62250</v>
      </c>
      <c r="J192" s="20" t="s">
        <v>13</v>
      </c>
      <c r="K192" s="16" t="s">
        <v>399</v>
      </c>
    </row>
    <row r="193" spans="1:11" ht="81" x14ac:dyDescent="0.2">
      <c r="A193" s="16">
        <v>189</v>
      </c>
      <c r="B193" s="10" t="s">
        <v>400</v>
      </c>
      <c r="C193" s="53">
        <v>3100</v>
      </c>
      <c r="D193" s="39">
        <f t="shared" ref="D193:D228" si="21">C193</f>
        <v>3100</v>
      </c>
      <c r="E193" s="11" t="s">
        <v>11</v>
      </c>
      <c r="F193" s="12" t="s">
        <v>141</v>
      </c>
      <c r="G193" s="61">
        <f t="shared" si="15"/>
        <v>3100</v>
      </c>
      <c r="H193" s="12" t="str">
        <f t="shared" ref="H193:I215" si="22">F193</f>
        <v>สามัคคีแอร์เซอร์วิส</v>
      </c>
      <c r="I193" s="41">
        <f>G193</f>
        <v>3100</v>
      </c>
      <c r="J193" s="13" t="s">
        <v>13</v>
      </c>
      <c r="K193" s="14" t="s">
        <v>401</v>
      </c>
    </row>
    <row r="194" spans="1:11" ht="81" x14ac:dyDescent="0.2">
      <c r="A194" s="9">
        <v>190</v>
      </c>
      <c r="B194" s="10" t="s">
        <v>402</v>
      </c>
      <c r="C194" s="53">
        <v>5500</v>
      </c>
      <c r="D194" s="39">
        <f t="shared" si="21"/>
        <v>5500</v>
      </c>
      <c r="E194" s="15" t="s">
        <v>11</v>
      </c>
      <c r="F194" s="12" t="s">
        <v>403</v>
      </c>
      <c r="G194" s="61">
        <f t="shared" si="15"/>
        <v>5500</v>
      </c>
      <c r="H194" s="12" t="str">
        <f t="shared" si="22"/>
        <v>นายไพลิน เพ็ชร์แสงศรี</v>
      </c>
      <c r="I194" s="41">
        <f t="shared" si="22"/>
        <v>5500</v>
      </c>
      <c r="J194" s="13" t="s">
        <v>13</v>
      </c>
      <c r="K194" s="9" t="s">
        <v>404</v>
      </c>
    </row>
    <row r="195" spans="1:11" ht="81" x14ac:dyDescent="0.2">
      <c r="A195" s="16">
        <v>191</v>
      </c>
      <c r="B195" s="17" t="s">
        <v>699</v>
      </c>
      <c r="C195" s="50">
        <v>45900</v>
      </c>
      <c r="D195" s="39">
        <f>C195</f>
        <v>45900</v>
      </c>
      <c r="E195" s="15" t="s">
        <v>11</v>
      </c>
      <c r="F195" s="19" t="s">
        <v>211</v>
      </c>
      <c r="G195" s="61">
        <f t="shared" si="15"/>
        <v>45900</v>
      </c>
      <c r="H195" s="12" t="str">
        <f t="shared" si="22"/>
        <v>นางภานิชา สิทธิศักดิ์</v>
      </c>
      <c r="I195" s="41">
        <f t="shared" si="22"/>
        <v>45900</v>
      </c>
      <c r="J195" s="13" t="s">
        <v>13</v>
      </c>
      <c r="K195" s="21" t="s">
        <v>700</v>
      </c>
    </row>
    <row r="196" spans="1:11" ht="81" x14ac:dyDescent="0.2">
      <c r="A196" s="9">
        <v>192</v>
      </c>
      <c r="B196" s="22" t="s">
        <v>701</v>
      </c>
      <c r="C196" s="72">
        <v>53000</v>
      </c>
      <c r="D196" s="56">
        <f>C196</f>
        <v>53000</v>
      </c>
      <c r="E196" s="23" t="s">
        <v>11</v>
      </c>
      <c r="F196" s="24" t="s">
        <v>211</v>
      </c>
      <c r="G196" s="70">
        <f t="shared" si="15"/>
        <v>53000</v>
      </c>
      <c r="H196" s="24" t="str">
        <f>F196</f>
        <v>นางภานิชา สิทธิศักดิ์</v>
      </c>
      <c r="I196" s="64">
        <f t="shared" si="22"/>
        <v>53000</v>
      </c>
      <c r="J196" s="25" t="s">
        <v>13</v>
      </c>
      <c r="K196" s="26" t="s">
        <v>702</v>
      </c>
    </row>
    <row r="197" spans="1:11" ht="81" x14ac:dyDescent="0.2">
      <c r="A197" s="16">
        <v>193</v>
      </c>
      <c r="B197" s="17" t="s">
        <v>311</v>
      </c>
      <c r="C197" s="27">
        <v>16500</v>
      </c>
      <c r="D197" s="27">
        <f t="shared" si="21"/>
        <v>16500</v>
      </c>
      <c r="E197" s="18" t="s">
        <v>11</v>
      </c>
      <c r="F197" s="19" t="s">
        <v>405</v>
      </c>
      <c r="G197" s="68">
        <f t="shared" si="15"/>
        <v>16500</v>
      </c>
      <c r="H197" s="19" t="str">
        <f t="shared" si="22"/>
        <v>นายคุ้มเกล้า รุ่งปานใจ</v>
      </c>
      <c r="I197" s="41">
        <f t="shared" si="22"/>
        <v>16500</v>
      </c>
      <c r="J197" s="20" t="s">
        <v>13</v>
      </c>
      <c r="K197" s="21" t="s">
        <v>406</v>
      </c>
    </row>
    <row r="198" spans="1:11" ht="81" x14ac:dyDescent="0.2">
      <c r="A198" s="9">
        <v>194</v>
      </c>
      <c r="B198" s="17" t="s">
        <v>121</v>
      </c>
      <c r="C198" s="27">
        <v>720</v>
      </c>
      <c r="D198" s="39">
        <f t="shared" si="21"/>
        <v>720</v>
      </c>
      <c r="E198" s="18" t="s">
        <v>11</v>
      </c>
      <c r="F198" s="19" t="s">
        <v>122</v>
      </c>
      <c r="G198" s="61">
        <f t="shared" si="15"/>
        <v>720</v>
      </c>
      <c r="H198" s="19" t="str">
        <f t="shared" si="22"/>
        <v>บริษัท สิงห์บุรีกันสาดแอนด์อิงค์เจ็ท จำกัด</v>
      </c>
      <c r="I198" s="41">
        <f t="shared" si="22"/>
        <v>720</v>
      </c>
      <c r="J198" s="20" t="s">
        <v>13</v>
      </c>
      <c r="K198" s="21" t="s">
        <v>407</v>
      </c>
    </row>
    <row r="199" spans="1:11" ht="81" x14ac:dyDescent="0.2">
      <c r="A199" s="16">
        <v>195</v>
      </c>
      <c r="B199" s="10" t="s">
        <v>408</v>
      </c>
      <c r="C199" s="39">
        <v>4500</v>
      </c>
      <c r="D199" s="39">
        <f t="shared" si="21"/>
        <v>4500</v>
      </c>
      <c r="E199" s="32" t="s">
        <v>11</v>
      </c>
      <c r="F199" s="12" t="s">
        <v>181</v>
      </c>
      <c r="G199" s="61">
        <f t="shared" ref="G199:G262" si="23">D199</f>
        <v>4500</v>
      </c>
      <c r="H199" s="12" t="str">
        <f t="shared" si="22"/>
        <v>นายเปี่ยมศักดิ์ แก้วมังกร</v>
      </c>
      <c r="I199" s="41">
        <f t="shared" si="22"/>
        <v>4500</v>
      </c>
      <c r="J199" s="34" t="s">
        <v>13</v>
      </c>
      <c r="K199" s="9" t="s">
        <v>409</v>
      </c>
    </row>
    <row r="200" spans="1:11" ht="81" x14ac:dyDescent="0.2">
      <c r="A200" s="9">
        <v>196</v>
      </c>
      <c r="B200" s="17" t="s">
        <v>410</v>
      </c>
      <c r="C200" s="27">
        <v>3600</v>
      </c>
      <c r="D200" s="39">
        <f t="shared" si="21"/>
        <v>3600</v>
      </c>
      <c r="E200" s="18" t="s">
        <v>11</v>
      </c>
      <c r="F200" s="19" t="s">
        <v>122</v>
      </c>
      <c r="G200" s="61">
        <f t="shared" si="23"/>
        <v>3600</v>
      </c>
      <c r="H200" s="12" t="str">
        <f t="shared" si="22"/>
        <v>บริษัท สิงห์บุรีกันสาดแอนด์อิงค์เจ็ท จำกัด</v>
      </c>
      <c r="I200" s="41">
        <f t="shared" si="22"/>
        <v>3600</v>
      </c>
      <c r="J200" s="20" t="s">
        <v>13</v>
      </c>
      <c r="K200" s="21" t="s">
        <v>411</v>
      </c>
    </row>
    <row r="201" spans="1:11" ht="81" x14ac:dyDescent="0.2">
      <c r="A201" s="16">
        <v>197</v>
      </c>
      <c r="B201" s="10" t="s">
        <v>412</v>
      </c>
      <c r="C201" s="39">
        <v>2500</v>
      </c>
      <c r="D201" s="39">
        <f t="shared" si="21"/>
        <v>2500</v>
      </c>
      <c r="E201" s="15" t="s">
        <v>11</v>
      </c>
      <c r="F201" s="12" t="s">
        <v>122</v>
      </c>
      <c r="G201" s="61">
        <f t="shared" si="23"/>
        <v>2500</v>
      </c>
      <c r="H201" s="12" t="str">
        <f t="shared" si="22"/>
        <v>บริษัท สิงห์บุรีกันสาดแอนด์อิงค์เจ็ท จำกัด</v>
      </c>
      <c r="I201" s="63">
        <f t="shared" si="22"/>
        <v>2500</v>
      </c>
      <c r="J201" s="13" t="s">
        <v>13</v>
      </c>
      <c r="K201" s="14" t="s">
        <v>413</v>
      </c>
    </row>
    <row r="202" spans="1:11" ht="81" x14ac:dyDescent="0.2">
      <c r="A202" s="9">
        <v>198</v>
      </c>
      <c r="B202" s="17" t="s">
        <v>414</v>
      </c>
      <c r="C202" s="27">
        <v>3000</v>
      </c>
      <c r="D202" s="27">
        <f t="shared" si="21"/>
        <v>3000</v>
      </c>
      <c r="E202" s="18" t="s">
        <v>11</v>
      </c>
      <c r="F202" s="19" t="s">
        <v>415</v>
      </c>
      <c r="G202" s="61">
        <f t="shared" si="23"/>
        <v>3000</v>
      </c>
      <c r="H202" s="19" t="str">
        <f t="shared" si="22"/>
        <v>นางสาววรินทรา โพดนิ่ม</v>
      </c>
      <c r="I202" s="41">
        <f t="shared" si="22"/>
        <v>3000</v>
      </c>
      <c r="J202" s="20" t="s">
        <v>13</v>
      </c>
      <c r="K202" s="21" t="s">
        <v>416</v>
      </c>
    </row>
    <row r="203" spans="1:11" ht="81" x14ac:dyDescent="0.2">
      <c r="A203" s="16">
        <v>199</v>
      </c>
      <c r="B203" s="17" t="s">
        <v>417</v>
      </c>
      <c r="C203" s="27">
        <v>13300</v>
      </c>
      <c r="D203" s="39">
        <f t="shared" si="21"/>
        <v>13300</v>
      </c>
      <c r="E203" s="18" t="s">
        <v>11</v>
      </c>
      <c r="F203" s="19" t="s">
        <v>104</v>
      </c>
      <c r="G203" s="61">
        <f t="shared" si="23"/>
        <v>13300</v>
      </c>
      <c r="H203" s="12" t="str">
        <f t="shared" si="22"/>
        <v>สะบายดี คอมพิวเตอร์</v>
      </c>
      <c r="I203" s="41">
        <f t="shared" si="22"/>
        <v>13300</v>
      </c>
      <c r="J203" s="20" t="s">
        <v>13</v>
      </c>
      <c r="K203" s="21" t="s">
        <v>418</v>
      </c>
    </row>
    <row r="204" spans="1:11" ht="81" x14ac:dyDescent="0.2">
      <c r="A204" s="9">
        <v>200</v>
      </c>
      <c r="B204" s="22" t="s">
        <v>121</v>
      </c>
      <c r="C204" s="56">
        <v>1125</v>
      </c>
      <c r="D204" s="56">
        <f t="shared" si="21"/>
        <v>1125</v>
      </c>
      <c r="E204" s="23" t="s">
        <v>11</v>
      </c>
      <c r="F204" s="24" t="s">
        <v>122</v>
      </c>
      <c r="G204" s="70">
        <f t="shared" si="23"/>
        <v>1125</v>
      </c>
      <c r="H204" s="24" t="str">
        <f t="shared" si="22"/>
        <v>บริษัท สิงห์บุรีกันสาดแอนด์อิงค์เจ็ท จำกัด</v>
      </c>
      <c r="I204" s="64">
        <f t="shared" si="22"/>
        <v>1125</v>
      </c>
      <c r="J204" s="25" t="s">
        <v>13</v>
      </c>
      <c r="K204" s="26" t="s">
        <v>419</v>
      </c>
    </row>
    <row r="205" spans="1:11" ht="81" x14ac:dyDescent="0.2">
      <c r="A205" s="16">
        <v>201</v>
      </c>
      <c r="B205" s="17" t="s">
        <v>311</v>
      </c>
      <c r="C205" s="27">
        <v>10400</v>
      </c>
      <c r="D205" s="27">
        <f t="shared" si="21"/>
        <v>10400</v>
      </c>
      <c r="E205" s="18" t="s">
        <v>11</v>
      </c>
      <c r="F205" s="19" t="s">
        <v>119</v>
      </c>
      <c r="G205" s="68">
        <f t="shared" si="23"/>
        <v>10400</v>
      </c>
      <c r="H205" s="19" t="str">
        <f t="shared" si="22"/>
        <v>นางปราณี ขุนทอง</v>
      </c>
      <c r="I205" s="41">
        <f t="shared" si="22"/>
        <v>10400</v>
      </c>
      <c r="J205" s="17" t="s">
        <v>13</v>
      </c>
      <c r="K205" s="16" t="s">
        <v>420</v>
      </c>
    </row>
    <row r="206" spans="1:11" ht="81" x14ac:dyDescent="0.2">
      <c r="A206" s="9">
        <v>202</v>
      </c>
      <c r="B206" s="17" t="s">
        <v>140</v>
      </c>
      <c r="C206" s="27">
        <v>1500</v>
      </c>
      <c r="D206" s="39">
        <f t="shared" si="21"/>
        <v>1500</v>
      </c>
      <c r="E206" s="18" t="s">
        <v>11</v>
      </c>
      <c r="F206" s="19" t="s">
        <v>141</v>
      </c>
      <c r="G206" s="61">
        <f t="shared" si="23"/>
        <v>1500</v>
      </c>
      <c r="H206" s="12" t="str">
        <f t="shared" si="22"/>
        <v>สามัคคีแอร์เซอร์วิส</v>
      </c>
      <c r="I206" s="41">
        <f t="shared" si="22"/>
        <v>1500</v>
      </c>
      <c r="J206" s="20" t="s">
        <v>13</v>
      </c>
      <c r="K206" s="21" t="s">
        <v>421</v>
      </c>
    </row>
    <row r="207" spans="1:11" ht="81" x14ac:dyDescent="0.2">
      <c r="A207" s="16">
        <v>203</v>
      </c>
      <c r="B207" s="17" t="s">
        <v>422</v>
      </c>
      <c r="C207" s="27">
        <v>50000</v>
      </c>
      <c r="D207" s="39">
        <f t="shared" si="21"/>
        <v>50000</v>
      </c>
      <c r="E207" s="18" t="s">
        <v>11</v>
      </c>
      <c r="F207" s="19" t="s">
        <v>423</v>
      </c>
      <c r="G207" s="61">
        <f t="shared" si="23"/>
        <v>50000</v>
      </c>
      <c r="H207" s="12" t="str">
        <f t="shared" si="22"/>
        <v>นางสาวสุนิสา ซิ้มอารีย์รัตน์</v>
      </c>
      <c r="I207" s="41">
        <f t="shared" si="22"/>
        <v>50000</v>
      </c>
      <c r="J207" s="20" t="s">
        <v>13</v>
      </c>
      <c r="K207" s="21" t="s">
        <v>424</v>
      </c>
    </row>
    <row r="208" spans="1:11" ht="81" x14ac:dyDescent="0.2">
      <c r="A208" s="9">
        <v>204</v>
      </c>
      <c r="B208" s="17" t="s">
        <v>284</v>
      </c>
      <c r="C208" s="27">
        <v>15000</v>
      </c>
      <c r="D208" s="39">
        <f t="shared" si="21"/>
        <v>15000</v>
      </c>
      <c r="E208" s="18" t="s">
        <v>11</v>
      </c>
      <c r="F208" s="19" t="s">
        <v>425</v>
      </c>
      <c r="G208" s="61">
        <f t="shared" si="23"/>
        <v>15000</v>
      </c>
      <c r="H208" s="19" t="str">
        <f t="shared" si="22"/>
        <v>นางสุนีย์ เจริญพรหม</v>
      </c>
      <c r="I208" s="41">
        <f t="shared" si="22"/>
        <v>15000</v>
      </c>
      <c r="J208" s="20" t="s">
        <v>13</v>
      </c>
      <c r="K208" s="21" t="s">
        <v>426</v>
      </c>
    </row>
    <row r="209" spans="1:11" ht="81" x14ac:dyDescent="0.2">
      <c r="A209" s="16">
        <v>205</v>
      </c>
      <c r="B209" s="10" t="s">
        <v>121</v>
      </c>
      <c r="C209" s="39">
        <v>900</v>
      </c>
      <c r="D209" s="39">
        <f t="shared" si="21"/>
        <v>900</v>
      </c>
      <c r="E209" s="15" t="s">
        <v>11</v>
      </c>
      <c r="F209" s="12" t="s">
        <v>122</v>
      </c>
      <c r="G209" s="61">
        <f t="shared" si="23"/>
        <v>900</v>
      </c>
      <c r="H209" s="12" t="str">
        <f t="shared" si="22"/>
        <v>บริษัท สิงห์บุรีกันสาดแอนด์อิงค์เจ็ท จำกัด</v>
      </c>
      <c r="I209" s="63">
        <f t="shared" si="22"/>
        <v>900</v>
      </c>
      <c r="J209" s="13" t="s">
        <v>13</v>
      </c>
      <c r="K209" s="14" t="s">
        <v>427</v>
      </c>
    </row>
    <row r="210" spans="1:11" ht="81" x14ac:dyDescent="0.2">
      <c r="A210" s="9">
        <v>206</v>
      </c>
      <c r="B210" s="17" t="s">
        <v>428</v>
      </c>
      <c r="C210" s="27">
        <v>8800</v>
      </c>
      <c r="D210" s="27">
        <f t="shared" si="21"/>
        <v>8800</v>
      </c>
      <c r="E210" s="18" t="s">
        <v>11</v>
      </c>
      <c r="F210" s="19" t="s">
        <v>119</v>
      </c>
      <c r="G210" s="61">
        <f t="shared" si="23"/>
        <v>8800</v>
      </c>
      <c r="H210" s="19" t="str">
        <f t="shared" si="22"/>
        <v>นางปราณี ขุนทอง</v>
      </c>
      <c r="I210" s="41">
        <f t="shared" si="22"/>
        <v>8800</v>
      </c>
      <c r="J210" s="20" t="s">
        <v>13</v>
      </c>
      <c r="K210" s="21" t="s">
        <v>429</v>
      </c>
    </row>
    <row r="211" spans="1:11" ht="81" x14ac:dyDescent="0.2">
      <c r="A211" s="16">
        <v>207</v>
      </c>
      <c r="B211" s="17" t="s">
        <v>430</v>
      </c>
      <c r="C211" s="27">
        <v>6000</v>
      </c>
      <c r="D211" s="27">
        <f t="shared" si="21"/>
        <v>6000</v>
      </c>
      <c r="E211" s="18" t="s">
        <v>11</v>
      </c>
      <c r="F211" s="19" t="s">
        <v>119</v>
      </c>
      <c r="G211" s="61">
        <f t="shared" si="23"/>
        <v>6000</v>
      </c>
      <c r="H211" s="19" t="str">
        <f t="shared" si="22"/>
        <v>นางปราณี ขุนทอง</v>
      </c>
      <c r="I211" s="41">
        <f t="shared" si="22"/>
        <v>6000</v>
      </c>
      <c r="J211" s="20" t="s">
        <v>13</v>
      </c>
      <c r="K211" s="21" t="s">
        <v>431</v>
      </c>
    </row>
    <row r="212" spans="1:11" ht="81" x14ac:dyDescent="0.2">
      <c r="A212" s="9">
        <v>208</v>
      </c>
      <c r="B212" s="22" t="s">
        <v>432</v>
      </c>
      <c r="C212" s="56">
        <v>9600</v>
      </c>
      <c r="D212" s="56">
        <f t="shared" si="21"/>
        <v>9600</v>
      </c>
      <c r="E212" s="23" t="s">
        <v>11</v>
      </c>
      <c r="F212" s="73" t="s">
        <v>191</v>
      </c>
      <c r="G212" s="70">
        <f t="shared" si="23"/>
        <v>9600</v>
      </c>
      <c r="H212" s="24" t="str">
        <f t="shared" si="22"/>
        <v>นายอนุเทพ ชื่นเอี่ยม</v>
      </c>
      <c r="I212" s="64">
        <f t="shared" si="22"/>
        <v>9600</v>
      </c>
      <c r="J212" s="25" t="s">
        <v>13</v>
      </c>
      <c r="K212" s="26" t="s">
        <v>433</v>
      </c>
    </row>
    <row r="213" spans="1:11" ht="81" x14ac:dyDescent="0.2">
      <c r="A213" s="16">
        <v>209</v>
      </c>
      <c r="B213" s="17" t="s">
        <v>434</v>
      </c>
      <c r="C213" s="27">
        <v>89500</v>
      </c>
      <c r="D213" s="27">
        <f t="shared" si="21"/>
        <v>89500</v>
      </c>
      <c r="E213" s="18" t="s">
        <v>11</v>
      </c>
      <c r="F213" s="19" t="s">
        <v>435</v>
      </c>
      <c r="G213" s="68">
        <f t="shared" si="23"/>
        <v>89500</v>
      </c>
      <c r="H213" s="19" t="str">
        <f t="shared" si="22"/>
        <v>ห้างหุ้นส่วนจำกัด ป.ปรามี</v>
      </c>
      <c r="I213" s="41">
        <f t="shared" si="22"/>
        <v>89500</v>
      </c>
      <c r="J213" s="20" t="s">
        <v>13</v>
      </c>
      <c r="K213" s="21" t="s">
        <v>436</v>
      </c>
    </row>
    <row r="214" spans="1:11" ht="81" x14ac:dyDescent="0.2">
      <c r="A214" s="9">
        <v>210</v>
      </c>
      <c r="B214" s="10" t="s">
        <v>437</v>
      </c>
      <c r="C214" s="39">
        <v>2408.5700000000002</v>
      </c>
      <c r="D214" s="39">
        <f t="shared" si="21"/>
        <v>2408.5700000000002</v>
      </c>
      <c r="E214" s="15" t="s">
        <v>11</v>
      </c>
      <c r="F214" s="12" t="s">
        <v>138</v>
      </c>
      <c r="G214" s="61">
        <f t="shared" si="23"/>
        <v>2408.5700000000002</v>
      </c>
      <c r="H214" s="12" t="str">
        <f t="shared" si="22"/>
        <v>บริษัท โตโยต้าสิงห์บุรี จำกัด</v>
      </c>
      <c r="I214" s="63">
        <f t="shared" si="22"/>
        <v>2408.5700000000002</v>
      </c>
      <c r="J214" s="13" t="s">
        <v>13</v>
      </c>
      <c r="K214" s="14" t="s">
        <v>438</v>
      </c>
    </row>
    <row r="215" spans="1:11" ht="101.25" x14ac:dyDescent="0.2">
      <c r="A215" s="16">
        <v>211</v>
      </c>
      <c r="B215" s="17" t="s">
        <v>703</v>
      </c>
      <c r="C215" s="27">
        <v>173500</v>
      </c>
      <c r="D215" s="27">
        <f>C215</f>
        <v>173500</v>
      </c>
      <c r="E215" s="15" t="s">
        <v>11</v>
      </c>
      <c r="F215" s="19" t="s">
        <v>435</v>
      </c>
      <c r="G215" s="61">
        <f t="shared" si="23"/>
        <v>173500</v>
      </c>
      <c r="H215" s="19" t="str">
        <f t="shared" si="22"/>
        <v>ห้างหุ้นส่วนจำกัด ป.ปรามี</v>
      </c>
      <c r="I215" s="41">
        <f t="shared" si="22"/>
        <v>173500</v>
      </c>
      <c r="J215" s="13" t="s">
        <v>13</v>
      </c>
      <c r="K215" s="21" t="s">
        <v>704</v>
      </c>
    </row>
    <row r="216" spans="1:11" ht="81" x14ac:dyDescent="0.2">
      <c r="A216" s="9">
        <v>212</v>
      </c>
      <c r="B216" s="17" t="s">
        <v>439</v>
      </c>
      <c r="C216" s="27">
        <v>4200</v>
      </c>
      <c r="D216" s="27">
        <f t="shared" si="21"/>
        <v>4200</v>
      </c>
      <c r="E216" s="18" t="s">
        <v>11</v>
      </c>
      <c r="F216" s="19" t="s">
        <v>440</v>
      </c>
      <c r="G216" s="61">
        <f t="shared" si="23"/>
        <v>4200</v>
      </c>
      <c r="H216" s="19" t="str">
        <f t="shared" ref="H216:I228" si="24">F216</f>
        <v>เจ็งมิ่นแซเซ่งกี่</v>
      </c>
      <c r="I216" s="41">
        <f t="shared" si="24"/>
        <v>4200</v>
      </c>
      <c r="J216" s="20" t="s">
        <v>13</v>
      </c>
      <c r="K216" s="21" t="s">
        <v>441</v>
      </c>
    </row>
    <row r="217" spans="1:11" ht="81" x14ac:dyDescent="0.2">
      <c r="A217" s="16">
        <v>213</v>
      </c>
      <c r="B217" s="17" t="s">
        <v>148</v>
      </c>
      <c r="C217" s="27">
        <v>505</v>
      </c>
      <c r="D217" s="27">
        <f t="shared" si="21"/>
        <v>505</v>
      </c>
      <c r="E217" s="18" t="s">
        <v>11</v>
      </c>
      <c r="F217" s="19" t="s">
        <v>86</v>
      </c>
      <c r="G217" s="61">
        <f t="shared" si="23"/>
        <v>505</v>
      </c>
      <c r="H217" s="19" t="str">
        <f t="shared" si="24"/>
        <v>บริษัท คลังวิทยาศึกษา จำกัด</v>
      </c>
      <c r="I217" s="41">
        <f t="shared" si="24"/>
        <v>505</v>
      </c>
      <c r="J217" s="20" t="s">
        <v>13</v>
      </c>
      <c r="K217" s="21" t="s">
        <v>442</v>
      </c>
    </row>
    <row r="218" spans="1:11" ht="81" x14ac:dyDescent="0.2">
      <c r="A218" s="9">
        <v>214</v>
      </c>
      <c r="B218" s="10" t="s">
        <v>148</v>
      </c>
      <c r="C218" s="39">
        <v>385</v>
      </c>
      <c r="D218" s="39">
        <f t="shared" si="21"/>
        <v>385</v>
      </c>
      <c r="E218" s="15" t="s">
        <v>11</v>
      </c>
      <c r="F218" s="12" t="s">
        <v>86</v>
      </c>
      <c r="G218" s="61">
        <f t="shared" si="23"/>
        <v>385</v>
      </c>
      <c r="H218" s="12" t="str">
        <f t="shared" si="24"/>
        <v>บริษัท คลังวิทยาศึกษา จำกัด</v>
      </c>
      <c r="I218" s="63">
        <f t="shared" si="24"/>
        <v>385</v>
      </c>
      <c r="J218" s="13" t="s">
        <v>13</v>
      </c>
      <c r="K218" s="14" t="s">
        <v>443</v>
      </c>
    </row>
    <row r="219" spans="1:11" ht="81" x14ac:dyDescent="0.2">
      <c r="A219" s="16">
        <v>215</v>
      </c>
      <c r="B219" s="17" t="s">
        <v>148</v>
      </c>
      <c r="C219" s="27">
        <v>1350</v>
      </c>
      <c r="D219" s="27">
        <f t="shared" si="21"/>
        <v>1350</v>
      </c>
      <c r="E219" s="18" t="s">
        <v>11</v>
      </c>
      <c r="F219" s="19" t="s">
        <v>308</v>
      </c>
      <c r="G219" s="61">
        <f t="shared" si="23"/>
        <v>1350</v>
      </c>
      <c r="H219" s="19" t="str">
        <f t="shared" si="24"/>
        <v>นันท์ศิริดอกไม้สด</v>
      </c>
      <c r="I219" s="41">
        <f t="shared" si="24"/>
        <v>1350</v>
      </c>
      <c r="J219" s="20" t="s">
        <v>13</v>
      </c>
      <c r="K219" s="21" t="s">
        <v>444</v>
      </c>
    </row>
    <row r="220" spans="1:11" ht="81" x14ac:dyDescent="0.2">
      <c r="A220" s="9">
        <v>216</v>
      </c>
      <c r="B220" s="10" t="s">
        <v>145</v>
      </c>
      <c r="C220" s="39">
        <v>10924.7</v>
      </c>
      <c r="D220" s="39">
        <f t="shared" si="21"/>
        <v>10924.7</v>
      </c>
      <c r="E220" s="15" t="s">
        <v>11</v>
      </c>
      <c r="F220" s="12" t="s">
        <v>247</v>
      </c>
      <c r="G220" s="61">
        <f t="shared" si="23"/>
        <v>10924.7</v>
      </c>
      <c r="H220" s="12" t="str">
        <f t="shared" si="24"/>
        <v>บริษัท พรเสถียร จำกัด</v>
      </c>
      <c r="I220" s="63">
        <f t="shared" si="24"/>
        <v>10924.7</v>
      </c>
      <c r="J220" s="13" t="s">
        <v>13</v>
      </c>
      <c r="K220" s="14" t="s">
        <v>445</v>
      </c>
    </row>
    <row r="221" spans="1:11" ht="81" x14ac:dyDescent="0.2">
      <c r="A221" s="16">
        <v>217</v>
      </c>
      <c r="B221" s="17" t="s">
        <v>93</v>
      </c>
      <c r="C221" s="27">
        <v>5341</v>
      </c>
      <c r="D221" s="27">
        <f t="shared" si="21"/>
        <v>5341</v>
      </c>
      <c r="E221" s="18" t="s">
        <v>11</v>
      </c>
      <c r="F221" s="19" t="s">
        <v>94</v>
      </c>
      <c r="G221" s="61">
        <f t="shared" si="23"/>
        <v>5341</v>
      </c>
      <c r="H221" s="19" t="str">
        <f t="shared" si="24"/>
        <v>บริษัท ซีทูลฮาร์ดแวร์ จำกัด</v>
      </c>
      <c r="I221" s="41">
        <f t="shared" si="24"/>
        <v>5341</v>
      </c>
      <c r="J221" s="20" t="s">
        <v>13</v>
      </c>
      <c r="K221" s="21" t="s">
        <v>446</v>
      </c>
    </row>
    <row r="222" spans="1:11" ht="81" x14ac:dyDescent="0.2">
      <c r="A222" s="9">
        <v>218</v>
      </c>
      <c r="B222" s="10" t="s">
        <v>148</v>
      </c>
      <c r="C222" s="39">
        <v>1972</v>
      </c>
      <c r="D222" s="39">
        <f t="shared" si="21"/>
        <v>1972</v>
      </c>
      <c r="E222" s="15" t="s">
        <v>11</v>
      </c>
      <c r="F222" s="12" t="s">
        <v>86</v>
      </c>
      <c r="G222" s="61">
        <f t="shared" si="23"/>
        <v>1972</v>
      </c>
      <c r="H222" s="12" t="str">
        <f t="shared" si="24"/>
        <v>บริษัท คลังวิทยาศึกษา จำกัด</v>
      </c>
      <c r="I222" s="63">
        <f t="shared" si="24"/>
        <v>1972</v>
      </c>
      <c r="J222" s="13" t="s">
        <v>13</v>
      </c>
      <c r="K222" s="14" t="s">
        <v>447</v>
      </c>
    </row>
    <row r="223" spans="1:11" ht="81" x14ac:dyDescent="0.2">
      <c r="A223" s="16">
        <v>219</v>
      </c>
      <c r="B223" s="10" t="s">
        <v>448</v>
      </c>
      <c r="C223" s="39">
        <v>2000</v>
      </c>
      <c r="D223" s="39">
        <f t="shared" si="21"/>
        <v>2000</v>
      </c>
      <c r="E223" s="15" t="s">
        <v>11</v>
      </c>
      <c r="F223" s="12" t="s">
        <v>214</v>
      </c>
      <c r="G223" s="61">
        <f t="shared" si="23"/>
        <v>2000</v>
      </c>
      <c r="H223" s="12" t="str">
        <f t="shared" si="24"/>
        <v>อิ๊ง&amp;อิ๊ก</v>
      </c>
      <c r="I223" s="63">
        <f t="shared" si="24"/>
        <v>2000</v>
      </c>
      <c r="J223" s="13" t="s">
        <v>13</v>
      </c>
      <c r="K223" s="14" t="s">
        <v>449</v>
      </c>
    </row>
    <row r="224" spans="1:11" ht="81" x14ac:dyDescent="0.2">
      <c r="A224" s="9">
        <v>220</v>
      </c>
      <c r="B224" s="10" t="s">
        <v>148</v>
      </c>
      <c r="C224" s="39">
        <v>1215</v>
      </c>
      <c r="D224" s="39">
        <f t="shared" si="21"/>
        <v>1215</v>
      </c>
      <c r="E224" s="15" t="s">
        <v>11</v>
      </c>
      <c r="F224" s="12" t="s">
        <v>86</v>
      </c>
      <c r="G224" s="61">
        <f t="shared" si="23"/>
        <v>1215</v>
      </c>
      <c r="H224" s="12" t="str">
        <f t="shared" si="24"/>
        <v>บริษัท คลังวิทยาศึกษา จำกัด</v>
      </c>
      <c r="I224" s="63">
        <f t="shared" si="24"/>
        <v>1215</v>
      </c>
      <c r="J224" s="13" t="s">
        <v>13</v>
      </c>
      <c r="K224" s="14" t="s">
        <v>450</v>
      </c>
    </row>
    <row r="225" spans="1:11" ht="81" x14ac:dyDescent="0.2">
      <c r="A225" s="16">
        <v>221</v>
      </c>
      <c r="B225" s="17" t="s">
        <v>148</v>
      </c>
      <c r="C225" s="27">
        <v>4560</v>
      </c>
      <c r="D225" s="27">
        <f t="shared" si="21"/>
        <v>4560</v>
      </c>
      <c r="E225" s="18" t="s">
        <v>11</v>
      </c>
      <c r="F225" s="19" t="s">
        <v>214</v>
      </c>
      <c r="G225" s="61">
        <f t="shared" si="23"/>
        <v>4560</v>
      </c>
      <c r="H225" s="19" t="str">
        <f t="shared" si="24"/>
        <v>อิ๊ง&amp;อิ๊ก</v>
      </c>
      <c r="I225" s="41">
        <f t="shared" si="24"/>
        <v>4560</v>
      </c>
      <c r="J225" s="20" t="s">
        <v>13</v>
      </c>
      <c r="K225" s="21" t="s">
        <v>451</v>
      </c>
    </row>
    <row r="226" spans="1:11" ht="81" x14ac:dyDescent="0.2">
      <c r="A226" s="9">
        <v>222</v>
      </c>
      <c r="B226" s="10" t="s">
        <v>374</v>
      </c>
      <c r="C226" s="39">
        <v>4782</v>
      </c>
      <c r="D226" s="39">
        <f t="shared" si="21"/>
        <v>4782</v>
      </c>
      <c r="E226" s="15" t="s">
        <v>11</v>
      </c>
      <c r="F226" s="12" t="s">
        <v>86</v>
      </c>
      <c r="G226" s="61">
        <f t="shared" si="23"/>
        <v>4782</v>
      </c>
      <c r="H226" s="12" t="str">
        <f t="shared" si="24"/>
        <v>บริษัท คลังวิทยาศึกษา จำกัด</v>
      </c>
      <c r="I226" s="63">
        <f t="shared" si="24"/>
        <v>4782</v>
      </c>
      <c r="J226" s="13" t="s">
        <v>13</v>
      </c>
      <c r="K226" s="14" t="s">
        <v>452</v>
      </c>
    </row>
    <row r="227" spans="1:11" ht="81" x14ac:dyDescent="0.2">
      <c r="A227" s="16">
        <v>223</v>
      </c>
      <c r="B227" s="17" t="s">
        <v>85</v>
      </c>
      <c r="C227" s="27">
        <v>1620</v>
      </c>
      <c r="D227" s="27">
        <f t="shared" si="21"/>
        <v>1620</v>
      </c>
      <c r="E227" s="18" t="s">
        <v>11</v>
      </c>
      <c r="F227" s="19" t="s">
        <v>86</v>
      </c>
      <c r="G227" s="61">
        <f t="shared" si="23"/>
        <v>1620</v>
      </c>
      <c r="H227" s="19" t="str">
        <f t="shared" si="24"/>
        <v>บริษัท คลังวิทยาศึกษา จำกัด</v>
      </c>
      <c r="I227" s="41">
        <f t="shared" si="24"/>
        <v>1620</v>
      </c>
      <c r="J227" s="20" t="s">
        <v>13</v>
      </c>
      <c r="K227" s="21" t="s">
        <v>453</v>
      </c>
    </row>
    <row r="228" spans="1:11" ht="81" x14ac:dyDescent="0.2">
      <c r="A228" s="9">
        <v>224</v>
      </c>
      <c r="B228" s="10" t="s">
        <v>103</v>
      </c>
      <c r="C228" s="39">
        <v>5700</v>
      </c>
      <c r="D228" s="39">
        <f t="shared" si="21"/>
        <v>5700</v>
      </c>
      <c r="E228" s="15" t="s">
        <v>11</v>
      </c>
      <c r="F228" s="12" t="s">
        <v>454</v>
      </c>
      <c r="G228" s="61">
        <f t="shared" si="23"/>
        <v>5700</v>
      </c>
      <c r="H228" s="12" t="str">
        <f t="shared" si="24"/>
        <v>เอ.เอ็น คอมพิวเตอร์</v>
      </c>
      <c r="I228" s="63">
        <f t="shared" si="24"/>
        <v>5700</v>
      </c>
      <c r="J228" s="13" t="s">
        <v>13</v>
      </c>
      <c r="K228" s="14" t="s">
        <v>455</v>
      </c>
    </row>
    <row r="229" spans="1:11" ht="81" x14ac:dyDescent="0.2">
      <c r="A229" s="16">
        <v>225</v>
      </c>
      <c r="B229" s="17" t="s">
        <v>456</v>
      </c>
      <c r="C229" s="27">
        <v>30560</v>
      </c>
      <c r="D229" s="27">
        <f>C229</f>
        <v>30560</v>
      </c>
      <c r="E229" s="18" t="s">
        <v>11</v>
      </c>
      <c r="F229" s="19" t="s">
        <v>191</v>
      </c>
      <c r="G229" s="61">
        <f t="shared" si="23"/>
        <v>30560</v>
      </c>
      <c r="H229" s="19" t="str">
        <f>F229</f>
        <v>นายอนุเทพ ชื่นเอี่ยม</v>
      </c>
      <c r="I229" s="41">
        <f>G229</f>
        <v>30560</v>
      </c>
      <c r="J229" s="20" t="s">
        <v>13</v>
      </c>
      <c r="K229" s="16" t="s">
        <v>457</v>
      </c>
    </row>
    <row r="230" spans="1:11" ht="81" x14ac:dyDescent="0.2">
      <c r="A230" s="9">
        <v>226</v>
      </c>
      <c r="B230" s="10" t="s">
        <v>458</v>
      </c>
      <c r="C230" s="53">
        <v>6179.8</v>
      </c>
      <c r="D230" s="39">
        <f t="shared" ref="D230:D249" si="25">C230</f>
        <v>6179.8</v>
      </c>
      <c r="E230" s="11" t="s">
        <v>11</v>
      </c>
      <c r="F230" s="12" t="s">
        <v>459</v>
      </c>
      <c r="G230" s="61">
        <f t="shared" si="23"/>
        <v>6179.8</v>
      </c>
      <c r="H230" s="12" t="str">
        <f t="shared" ref="H230:I251" si="26">F230</f>
        <v>นายศิวพันธ์ ช่วยคง</v>
      </c>
      <c r="I230" s="41">
        <f>G230</f>
        <v>6179.8</v>
      </c>
      <c r="J230" s="13" t="s">
        <v>13</v>
      </c>
      <c r="K230" s="14" t="s">
        <v>460</v>
      </c>
    </row>
    <row r="231" spans="1:11" ht="81" x14ac:dyDescent="0.2">
      <c r="A231" s="16">
        <v>227</v>
      </c>
      <c r="B231" s="10" t="s">
        <v>461</v>
      </c>
      <c r="C231" s="53">
        <v>2850</v>
      </c>
      <c r="D231" s="39">
        <f t="shared" si="25"/>
        <v>2850</v>
      </c>
      <c r="E231" s="15" t="s">
        <v>11</v>
      </c>
      <c r="F231" s="12" t="s">
        <v>86</v>
      </c>
      <c r="G231" s="61">
        <f t="shared" si="23"/>
        <v>2850</v>
      </c>
      <c r="H231" s="12" t="str">
        <f t="shared" si="26"/>
        <v>บริษัท คลังวิทยาศึกษา จำกัด</v>
      </c>
      <c r="I231" s="41">
        <f t="shared" si="26"/>
        <v>2850</v>
      </c>
      <c r="J231" s="13" t="s">
        <v>13</v>
      </c>
      <c r="K231" s="9" t="s">
        <v>462</v>
      </c>
    </row>
    <row r="232" spans="1:11" ht="81" x14ac:dyDescent="0.2">
      <c r="A232" s="9">
        <v>228</v>
      </c>
      <c r="B232" s="17" t="s">
        <v>463</v>
      </c>
      <c r="C232" s="27">
        <v>4500</v>
      </c>
      <c r="D232" s="39">
        <f t="shared" si="25"/>
        <v>4500</v>
      </c>
      <c r="E232" s="18" t="s">
        <v>11</v>
      </c>
      <c r="F232" s="19" t="s">
        <v>464</v>
      </c>
      <c r="G232" s="61">
        <f t="shared" si="23"/>
        <v>4500</v>
      </c>
      <c r="H232" s="12" t="str">
        <f t="shared" si="26"/>
        <v>นายดำรงศักดิ์ ดอกบัว</v>
      </c>
      <c r="I232" s="41">
        <f t="shared" si="26"/>
        <v>4500</v>
      </c>
      <c r="J232" s="20" t="s">
        <v>13</v>
      </c>
      <c r="K232" s="21" t="s">
        <v>465</v>
      </c>
    </row>
    <row r="233" spans="1:11" ht="81" x14ac:dyDescent="0.2">
      <c r="A233" s="16">
        <v>229</v>
      </c>
      <c r="B233" s="17" t="s">
        <v>466</v>
      </c>
      <c r="C233" s="27">
        <v>2450</v>
      </c>
      <c r="D233" s="39">
        <f t="shared" si="25"/>
        <v>2450</v>
      </c>
      <c r="E233" s="18" t="s">
        <v>11</v>
      </c>
      <c r="F233" s="19" t="s">
        <v>262</v>
      </c>
      <c r="G233" s="61">
        <f t="shared" si="23"/>
        <v>2450</v>
      </c>
      <c r="H233" s="19" t="str">
        <f t="shared" si="26"/>
        <v>นางบังอร ทองสุพล</v>
      </c>
      <c r="I233" s="41">
        <f t="shared" si="26"/>
        <v>2450</v>
      </c>
      <c r="J233" s="20" t="s">
        <v>13</v>
      </c>
      <c r="K233" s="21" t="s">
        <v>467</v>
      </c>
    </row>
    <row r="234" spans="1:11" ht="81" x14ac:dyDescent="0.2">
      <c r="A234" s="9">
        <v>230</v>
      </c>
      <c r="B234" s="10" t="s">
        <v>121</v>
      </c>
      <c r="C234" s="39">
        <v>600</v>
      </c>
      <c r="D234" s="39">
        <f>C234</f>
        <v>600</v>
      </c>
      <c r="E234" s="9" t="s">
        <v>11</v>
      </c>
      <c r="F234" s="12" t="s">
        <v>122</v>
      </c>
      <c r="G234" s="61">
        <f t="shared" si="23"/>
        <v>600</v>
      </c>
      <c r="H234" s="12" t="str">
        <f t="shared" si="26"/>
        <v>บริษัท สิงห์บุรีกันสาดแอนด์อิงค์เจ็ท จำกัด</v>
      </c>
      <c r="I234" s="41">
        <f t="shared" si="26"/>
        <v>600</v>
      </c>
      <c r="J234" s="10" t="s">
        <v>13</v>
      </c>
      <c r="K234" s="9" t="s">
        <v>468</v>
      </c>
    </row>
    <row r="235" spans="1:11" ht="81" x14ac:dyDescent="0.2">
      <c r="A235" s="16">
        <v>231</v>
      </c>
      <c r="B235" s="17" t="s">
        <v>469</v>
      </c>
      <c r="C235" s="27">
        <v>13000</v>
      </c>
      <c r="D235" s="39">
        <f t="shared" si="25"/>
        <v>13000</v>
      </c>
      <c r="E235" s="18" t="s">
        <v>11</v>
      </c>
      <c r="F235" s="19" t="s">
        <v>119</v>
      </c>
      <c r="G235" s="61">
        <f t="shared" si="23"/>
        <v>13000</v>
      </c>
      <c r="H235" s="12" t="str">
        <f t="shared" si="26"/>
        <v>นางปราณี ขุนทอง</v>
      </c>
      <c r="I235" s="41">
        <f t="shared" si="26"/>
        <v>13000</v>
      </c>
      <c r="J235" s="20" t="s">
        <v>13</v>
      </c>
      <c r="K235" s="21" t="s">
        <v>470</v>
      </c>
    </row>
    <row r="236" spans="1:11" ht="81" x14ac:dyDescent="0.2">
      <c r="A236" s="9">
        <v>232</v>
      </c>
      <c r="B236" s="10" t="s">
        <v>471</v>
      </c>
      <c r="C236" s="39">
        <v>2600</v>
      </c>
      <c r="D236" s="39">
        <f t="shared" si="25"/>
        <v>2600</v>
      </c>
      <c r="E236" s="15" t="s">
        <v>11</v>
      </c>
      <c r="F236" s="12" t="s">
        <v>104</v>
      </c>
      <c r="G236" s="61">
        <f t="shared" si="23"/>
        <v>2600</v>
      </c>
      <c r="H236" s="12" t="str">
        <f t="shared" si="26"/>
        <v>สะบายดี คอมพิวเตอร์</v>
      </c>
      <c r="I236" s="63">
        <f t="shared" si="26"/>
        <v>2600</v>
      </c>
      <c r="J236" s="13" t="s">
        <v>13</v>
      </c>
      <c r="K236" s="14" t="s">
        <v>472</v>
      </c>
    </row>
    <row r="237" spans="1:11" ht="81" x14ac:dyDescent="0.2">
      <c r="A237" s="16">
        <v>233</v>
      </c>
      <c r="B237" s="17" t="s">
        <v>85</v>
      </c>
      <c r="C237" s="27">
        <v>2095</v>
      </c>
      <c r="D237" s="27">
        <f t="shared" si="25"/>
        <v>2095</v>
      </c>
      <c r="E237" s="18" t="s">
        <v>11</v>
      </c>
      <c r="F237" s="19" t="s">
        <v>86</v>
      </c>
      <c r="G237" s="61">
        <f t="shared" si="23"/>
        <v>2095</v>
      </c>
      <c r="H237" s="19" t="str">
        <f t="shared" si="26"/>
        <v>บริษัท คลังวิทยาศึกษา จำกัด</v>
      </c>
      <c r="I237" s="41">
        <f t="shared" si="26"/>
        <v>2095</v>
      </c>
      <c r="J237" s="20" t="s">
        <v>13</v>
      </c>
      <c r="K237" s="21" t="s">
        <v>473</v>
      </c>
    </row>
    <row r="238" spans="1:11" ht="81" x14ac:dyDescent="0.2">
      <c r="A238" s="9">
        <v>234</v>
      </c>
      <c r="B238" s="17" t="s">
        <v>88</v>
      </c>
      <c r="C238" s="27">
        <v>936</v>
      </c>
      <c r="D238" s="39">
        <f t="shared" si="25"/>
        <v>936</v>
      </c>
      <c r="E238" s="18" t="s">
        <v>11</v>
      </c>
      <c r="F238" s="19" t="s">
        <v>86</v>
      </c>
      <c r="G238" s="61">
        <f t="shared" si="23"/>
        <v>936</v>
      </c>
      <c r="H238" s="12" t="str">
        <f t="shared" si="26"/>
        <v>บริษัท คลังวิทยาศึกษา จำกัด</v>
      </c>
      <c r="I238" s="41">
        <f t="shared" si="26"/>
        <v>936</v>
      </c>
      <c r="J238" s="20" t="s">
        <v>13</v>
      </c>
      <c r="K238" s="21" t="s">
        <v>474</v>
      </c>
    </row>
    <row r="239" spans="1:11" ht="81" x14ac:dyDescent="0.2">
      <c r="A239" s="16">
        <v>235</v>
      </c>
      <c r="B239" s="17" t="s">
        <v>475</v>
      </c>
      <c r="C239" s="27">
        <v>38760</v>
      </c>
      <c r="D239" s="39">
        <f t="shared" si="25"/>
        <v>38760</v>
      </c>
      <c r="E239" s="18" t="s">
        <v>11</v>
      </c>
      <c r="F239" s="19" t="s">
        <v>476</v>
      </c>
      <c r="G239" s="61">
        <f t="shared" si="23"/>
        <v>38760</v>
      </c>
      <c r="H239" s="12" t="str">
        <f t="shared" si="26"/>
        <v>ร้านบุญส่ง พาณิชย์</v>
      </c>
      <c r="I239" s="41">
        <f t="shared" si="26"/>
        <v>38760</v>
      </c>
      <c r="J239" s="20" t="s">
        <v>13</v>
      </c>
      <c r="K239" s="21" t="s">
        <v>477</v>
      </c>
    </row>
    <row r="240" spans="1:11" ht="81" x14ac:dyDescent="0.2">
      <c r="A240" s="9">
        <v>236</v>
      </c>
      <c r="B240" s="17" t="s">
        <v>93</v>
      </c>
      <c r="C240" s="27">
        <v>2311</v>
      </c>
      <c r="D240" s="39">
        <f t="shared" si="25"/>
        <v>2311</v>
      </c>
      <c r="E240" s="18" t="s">
        <v>11</v>
      </c>
      <c r="F240" s="19" t="s">
        <v>94</v>
      </c>
      <c r="G240" s="61">
        <f t="shared" si="23"/>
        <v>2311</v>
      </c>
      <c r="H240" s="12" t="str">
        <f t="shared" si="26"/>
        <v>บริษัท ซีทูลฮาร์ดแวร์ จำกัด</v>
      </c>
      <c r="I240" s="41">
        <f t="shared" si="26"/>
        <v>2311</v>
      </c>
      <c r="J240" s="17" t="s">
        <v>13</v>
      </c>
      <c r="K240" s="16" t="s">
        <v>478</v>
      </c>
    </row>
    <row r="241" spans="1:11" ht="81" x14ac:dyDescent="0.2">
      <c r="A241" s="16">
        <v>237</v>
      </c>
      <c r="B241" s="17" t="s">
        <v>85</v>
      </c>
      <c r="C241" s="27">
        <v>5112</v>
      </c>
      <c r="D241" s="39">
        <f t="shared" si="25"/>
        <v>5112</v>
      </c>
      <c r="E241" s="18" t="s">
        <v>11</v>
      </c>
      <c r="F241" s="19" t="s">
        <v>86</v>
      </c>
      <c r="G241" s="61">
        <f t="shared" si="23"/>
        <v>5112</v>
      </c>
      <c r="H241" s="12" t="str">
        <f t="shared" si="26"/>
        <v>บริษัท คลังวิทยาศึกษา จำกัด</v>
      </c>
      <c r="I241" s="41">
        <f t="shared" si="26"/>
        <v>5112</v>
      </c>
      <c r="J241" s="20" t="s">
        <v>13</v>
      </c>
      <c r="K241" s="21" t="s">
        <v>479</v>
      </c>
    </row>
    <row r="242" spans="1:11" ht="81" x14ac:dyDescent="0.2">
      <c r="A242" s="9">
        <v>238</v>
      </c>
      <c r="B242" s="17" t="s">
        <v>145</v>
      </c>
      <c r="C242" s="27">
        <v>510</v>
      </c>
      <c r="D242" s="39">
        <f t="shared" si="25"/>
        <v>510</v>
      </c>
      <c r="E242" s="18" t="s">
        <v>11</v>
      </c>
      <c r="F242" s="19" t="s">
        <v>86</v>
      </c>
      <c r="G242" s="61">
        <f t="shared" si="23"/>
        <v>510</v>
      </c>
      <c r="H242" s="12" t="str">
        <f t="shared" si="26"/>
        <v>บริษัท คลังวิทยาศึกษา จำกัด</v>
      </c>
      <c r="I242" s="41">
        <f t="shared" si="26"/>
        <v>510</v>
      </c>
      <c r="J242" s="20" t="s">
        <v>13</v>
      </c>
      <c r="K242" s="21" t="s">
        <v>480</v>
      </c>
    </row>
    <row r="243" spans="1:11" ht="81" x14ac:dyDescent="0.2">
      <c r="A243" s="16">
        <v>239</v>
      </c>
      <c r="B243" s="17" t="s">
        <v>481</v>
      </c>
      <c r="C243" s="27">
        <v>1950</v>
      </c>
      <c r="D243" s="39">
        <f t="shared" si="25"/>
        <v>1950</v>
      </c>
      <c r="E243" s="18" t="s">
        <v>11</v>
      </c>
      <c r="F243" s="19" t="s">
        <v>482</v>
      </c>
      <c r="G243" s="61">
        <f t="shared" si="23"/>
        <v>1950</v>
      </c>
      <c r="H243" s="19" t="str">
        <f t="shared" si="26"/>
        <v>บริษัท มิตรสมัยคลังไฟฟ้า จำกัด</v>
      </c>
      <c r="I243" s="41">
        <f t="shared" si="26"/>
        <v>1950</v>
      </c>
      <c r="J243" s="20" t="s">
        <v>13</v>
      </c>
      <c r="K243" s="21" t="s">
        <v>483</v>
      </c>
    </row>
    <row r="244" spans="1:11" ht="81" x14ac:dyDescent="0.2">
      <c r="A244" s="9">
        <v>240</v>
      </c>
      <c r="B244" s="10" t="s">
        <v>97</v>
      </c>
      <c r="C244" s="39">
        <v>1800</v>
      </c>
      <c r="D244" s="39">
        <f t="shared" si="25"/>
        <v>1800</v>
      </c>
      <c r="E244" s="15" t="s">
        <v>11</v>
      </c>
      <c r="F244" s="12" t="s">
        <v>98</v>
      </c>
      <c r="G244" s="61">
        <f t="shared" si="23"/>
        <v>1800</v>
      </c>
      <c r="H244" s="12" t="str">
        <f t="shared" si="26"/>
        <v>บริษัท อำนาจการเกษตรสิงห์บุรี จำกัด</v>
      </c>
      <c r="I244" s="63">
        <f t="shared" si="26"/>
        <v>1800</v>
      </c>
      <c r="J244" s="13" t="s">
        <v>13</v>
      </c>
      <c r="K244" s="14" t="s">
        <v>484</v>
      </c>
    </row>
    <row r="245" spans="1:11" ht="81" x14ac:dyDescent="0.2">
      <c r="A245" s="16">
        <v>241</v>
      </c>
      <c r="B245" s="17" t="s">
        <v>485</v>
      </c>
      <c r="C245" s="27">
        <v>30000</v>
      </c>
      <c r="D245" s="27">
        <f t="shared" si="25"/>
        <v>30000</v>
      </c>
      <c r="E245" s="18" t="s">
        <v>11</v>
      </c>
      <c r="F245" s="19" t="s">
        <v>91</v>
      </c>
      <c r="G245" s="61">
        <f t="shared" si="23"/>
        <v>30000</v>
      </c>
      <c r="H245" s="19" t="str">
        <f t="shared" si="26"/>
        <v>บริษัท เดอะบิค 15 จำกัด</v>
      </c>
      <c r="I245" s="41">
        <f t="shared" si="26"/>
        <v>30000</v>
      </c>
      <c r="J245" s="20" t="s">
        <v>13</v>
      </c>
      <c r="K245" s="21" t="s">
        <v>486</v>
      </c>
    </row>
    <row r="246" spans="1:11" ht="81" x14ac:dyDescent="0.2">
      <c r="A246" s="9">
        <v>242</v>
      </c>
      <c r="B246" s="17" t="s">
        <v>487</v>
      </c>
      <c r="C246" s="27">
        <v>400</v>
      </c>
      <c r="D246" s="27">
        <f t="shared" si="25"/>
        <v>400</v>
      </c>
      <c r="E246" s="18" t="s">
        <v>11</v>
      </c>
      <c r="F246" s="19" t="s">
        <v>98</v>
      </c>
      <c r="G246" s="61">
        <f t="shared" si="23"/>
        <v>400</v>
      </c>
      <c r="H246" s="19" t="str">
        <f t="shared" si="26"/>
        <v>บริษัท อำนาจการเกษตรสิงห์บุรี จำกัด</v>
      </c>
      <c r="I246" s="41">
        <f t="shared" si="26"/>
        <v>400</v>
      </c>
      <c r="J246" s="20" t="s">
        <v>13</v>
      </c>
      <c r="K246" s="21" t="s">
        <v>488</v>
      </c>
    </row>
    <row r="247" spans="1:11" ht="81" x14ac:dyDescent="0.2">
      <c r="A247" s="16">
        <v>243</v>
      </c>
      <c r="B247" s="17" t="s">
        <v>85</v>
      </c>
      <c r="C247" s="27">
        <v>4149</v>
      </c>
      <c r="D247" s="39">
        <f t="shared" si="25"/>
        <v>4149</v>
      </c>
      <c r="E247" s="18" t="s">
        <v>11</v>
      </c>
      <c r="F247" s="28" t="s">
        <v>86</v>
      </c>
      <c r="G247" s="61">
        <f t="shared" si="23"/>
        <v>4149</v>
      </c>
      <c r="H247" s="12" t="str">
        <f t="shared" si="26"/>
        <v>บริษัท คลังวิทยาศึกษา จำกัด</v>
      </c>
      <c r="I247" s="41">
        <f t="shared" si="26"/>
        <v>4149</v>
      </c>
      <c r="J247" s="20" t="s">
        <v>13</v>
      </c>
      <c r="K247" s="21" t="s">
        <v>489</v>
      </c>
    </row>
    <row r="248" spans="1:11" ht="81" x14ac:dyDescent="0.2">
      <c r="A248" s="9">
        <v>244</v>
      </c>
      <c r="B248" s="17" t="s">
        <v>487</v>
      </c>
      <c r="C248" s="27">
        <v>2590</v>
      </c>
      <c r="D248" s="39">
        <f t="shared" si="25"/>
        <v>2590</v>
      </c>
      <c r="E248" s="18" t="s">
        <v>11</v>
      </c>
      <c r="F248" s="19" t="s">
        <v>94</v>
      </c>
      <c r="G248" s="61">
        <f t="shared" si="23"/>
        <v>2590</v>
      </c>
      <c r="H248" s="12" t="str">
        <f t="shared" si="26"/>
        <v>บริษัท ซีทูลฮาร์ดแวร์ จำกัด</v>
      </c>
      <c r="I248" s="41">
        <f t="shared" si="26"/>
        <v>2590</v>
      </c>
      <c r="J248" s="20" t="s">
        <v>13</v>
      </c>
      <c r="K248" s="21" t="s">
        <v>490</v>
      </c>
    </row>
    <row r="249" spans="1:11" ht="81" x14ac:dyDescent="0.2">
      <c r="A249" s="16">
        <v>245</v>
      </c>
      <c r="B249" s="10" t="s">
        <v>103</v>
      </c>
      <c r="C249" s="39">
        <v>25820</v>
      </c>
      <c r="D249" s="39">
        <f t="shared" si="25"/>
        <v>25820</v>
      </c>
      <c r="E249" s="15" t="s">
        <v>11</v>
      </c>
      <c r="F249" s="12" t="s">
        <v>104</v>
      </c>
      <c r="G249" s="61">
        <f t="shared" si="23"/>
        <v>25820</v>
      </c>
      <c r="H249" s="12" t="str">
        <f t="shared" si="26"/>
        <v>สะบายดี คอมพิวเตอร์</v>
      </c>
      <c r="I249" s="63">
        <f t="shared" si="26"/>
        <v>25820</v>
      </c>
      <c r="J249" s="13" t="s">
        <v>13</v>
      </c>
      <c r="K249" s="14" t="s">
        <v>491</v>
      </c>
    </row>
    <row r="250" spans="1:11" ht="81" x14ac:dyDescent="0.2">
      <c r="A250" s="9">
        <v>246</v>
      </c>
      <c r="B250" s="17" t="s">
        <v>718</v>
      </c>
      <c r="C250" s="27">
        <v>264000</v>
      </c>
      <c r="D250" s="27">
        <f>C250</f>
        <v>264000</v>
      </c>
      <c r="E250" s="15" t="s">
        <v>11</v>
      </c>
      <c r="F250" s="19" t="s">
        <v>719</v>
      </c>
      <c r="G250" s="61">
        <f t="shared" si="23"/>
        <v>264000</v>
      </c>
      <c r="H250" s="19" t="str">
        <f t="shared" si="26"/>
        <v>ห้างหุ้นส่วนจำกัด ตรีการค้า 2008</v>
      </c>
      <c r="I250" s="41">
        <f>G250</f>
        <v>264000</v>
      </c>
      <c r="J250" s="13" t="s">
        <v>13</v>
      </c>
      <c r="K250" s="21" t="s">
        <v>720</v>
      </c>
    </row>
    <row r="251" spans="1:11" ht="81" x14ac:dyDescent="0.2">
      <c r="A251" s="16">
        <v>247</v>
      </c>
      <c r="B251" s="17" t="s">
        <v>705</v>
      </c>
      <c r="C251" s="27">
        <v>411197.88</v>
      </c>
      <c r="D251" s="27">
        <f>C251</f>
        <v>411197.88</v>
      </c>
      <c r="E251" s="15" t="s">
        <v>11</v>
      </c>
      <c r="F251" s="19" t="s">
        <v>697</v>
      </c>
      <c r="G251" s="61">
        <f t="shared" si="23"/>
        <v>411197.88</v>
      </c>
      <c r="H251" s="19" t="str">
        <f t="shared" si="26"/>
        <v>นายสุรพล ทองคำ</v>
      </c>
      <c r="I251" s="41">
        <f t="shared" si="26"/>
        <v>411197.88</v>
      </c>
      <c r="J251" s="13" t="s">
        <v>13</v>
      </c>
      <c r="K251" s="21" t="s">
        <v>706</v>
      </c>
    </row>
    <row r="252" spans="1:11" ht="81" x14ac:dyDescent="0.2">
      <c r="A252" s="9">
        <v>248</v>
      </c>
      <c r="B252" s="17" t="s">
        <v>492</v>
      </c>
      <c r="C252" s="27">
        <v>900</v>
      </c>
      <c r="D252" s="27">
        <f>C252</f>
        <v>900</v>
      </c>
      <c r="E252" s="18" t="s">
        <v>11</v>
      </c>
      <c r="F252" s="19" t="s">
        <v>141</v>
      </c>
      <c r="G252" s="61">
        <f t="shared" si="23"/>
        <v>900</v>
      </c>
      <c r="H252" s="19" t="str">
        <f>F252</f>
        <v>สามัคคีแอร์เซอร์วิส</v>
      </c>
      <c r="I252" s="41">
        <f>G252</f>
        <v>900</v>
      </c>
      <c r="J252" s="20" t="s">
        <v>13</v>
      </c>
      <c r="K252" s="16" t="s">
        <v>493</v>
      </c>
    </row>
    <row r="253" spans="1:11" ht="81" x14ac:dyDescent="0.2">
      <c r="A253" s="16">
        <v>249</v>
      </c>
      <c r="B253" s="10" t="s">
        <v>494</v>
      </c>
      <c r="C253" s="53">
        <v>10200</v>
      </c>
      <c r="D253" s="39">
        <f t="shared" ref="D253:D289" si="27">C253</f>
        <v>10200</v>
      </c>
      <c r="E253" s="11" t="s">
        <v>11</v>
      </c>
      <c r="F253" s="12" t="s">
        <v>495</v>
      </c>
      <c r="G253" s="61">
        <f t="shared" si="23"/>
        <v>10200</v>
      </c>
      <c r="H253" s="12" t="str">
        <f t="shared" ref="H253:I272" si="28">F253</f>
        <v>นายอนุกูล จันทร์เกษมสัตน์</v>
      </c>
      <c r="I253" s="41">
        <f>G253</f>
        <v>10200</v>
      </c>
      <c r="J253" s="13" t="s">
        <v>13</v>
      </c>
      <c r="K253" s="14" t="s">
        <v>496</v>
      </c>
    </row>
    <row r="254" spans="1:11" ht="81" x14ac:dyDescent="0.2">
      <c r="A254" s="9">
        <v>250</v>
      </c>
      <c r="B254" s="10" t="s">
        <v>497</v>
      </c>
      <c r="C254" s="53">
        <v>20740</v>
      </c>
      <c r="D254" s="39">
        <f t="shared" si="27"/>
        <v>20740</v>
      </c>
      <c r="E254" s="15" t="s">
        <v>11</v>
      </c>
      <c r="F254" s="12" t="s">
        <v>498</v>
      </c>
      <c r="G254" s="61">
        <f t="shared" si="23"/>
        <v>20740</v>
      </c>
      <c r="H254" s="12" t="str">
        <f t="shared" si="28"/>
        <v>นายณัฐชัย ผลน้อย</v>
      </c>
      <c r="I254" s="41">
        <f t="shared" si="28"/>
        <v>20740</v>
      </c>
      <c r="J254" s="13" t="s">
        <v>13</v>
      </c>
      <c r="K254" s="9" t="s">
        <v>499</v>
      </c>
    </row>
    <row r="255" spans="1:11" ht="81" x14ac:dyDescent="0.2">
      <c r="A255" s="16">
        <v>251</v>
      </c>
      <c r="B255" s="17" t="s">
        <v>223</v>
      </c>
      <c r="C255" s="27">
        <v>720</v>
      </c>
      <c r="D255" s="39">
        <f t="shared" si="27"/>
        <v>720</v>
      </c>
      <c r="E255" s="18" t="s">
        <v>11</v>
      </c>
      <c r="F255" s="19" t="s">
        <v>122</v>
      </c>
      <c r="G255" s="61">
        <f t="shared" si="23"/>
        <v>720</v>
      </c>
      <c r="H255" s="12" t="str">
        <f t="shared" si="28"/>
        <v>บริษัท สิงห์บุรีกันสาดแอนด์อิงค์เจ็ท จำกัด</v>
      </c>
      <c r="I255" s="41">
        <f t="shared" si="28"/>
        <v>720</v>
      </c>
      <c r="J255" s="20" t="s">
        <v>13</v>
      </c>
      <c r="K255" s="21" t="s">
        <v>500</v>
      </c>
    </row>
    <row r="256" spans="1:11" ht="81" x14ac:dyDescent="0.2">
      <c r="A256" s="9">
        <v>252</v>
      </c>
      <c r="B256" s="17" t="s">
        <v>437</v>
      </c>
      <c r="C256" s="27">
        <v>5914.43</v>
      </c>
      <c r="D256" s="39">
        <f t="shared" si="27"/>
        <v>5914.43</v>
      </c>
      <c r="E256" s="18" t="s">
        <v>11</v>
      </c>
      <c r="F256" s="19" t="s">
        <v>501</v>
      </c>
      <c r="G256" s="61">
        <f t="shared" si="23"/>
        <v>5914.43</v>
      </c>
      <c r="H256" s="19" t="str">
        <f t="shared" si="28"/>
        <v>บริษัท สิงห์บุรีอีซูซุเซลส์ จำกัด</v>
      </c>
      <c r="I256" s="41">
        <f t="shared" si="28"/>
        <v>5914.43</v>
      </c>
      <c r="J256" s="20" t="s">
        <v>13</v>
      </c>
      <c r="K256" s="21" t="s">
        <v>502</v>
      </c>
    </row>
    <row r="257" spans="1:11" ht="81" x14ac:dyDescent="0.2">
      <c r="A257" s="16">
        <v>253</v>
      </c>
      <c r="B257" s="10" t="s">
        <v>503</v>
      </c>
      <c r="C257" s="39">
        <v>8500</v>
      </c>
      <c r="D257" s="39">
        <f t="shared" si="27"/>
        <v>8500</v>
      </c>
      <c r="E257" s="15" t="s">
        <v>11</v>
      </c>
      <c r="F257" s="12" t="s">
        <v>504</v>
      </c>
      <c r="G257" s="61">
        <f t="shared" si="23"/>
        <v>8500</v>
      </c>
      <c r="H257" s="12" t="str">
        <f t="shared" si="28"/>
        <v>นายอุเทน พรหมม่วง</v>
      </c>
      <c r="I257" s="63">
        <f t="shared" si="28"/>
        <v>8500</v>
      </c>
      <c r="J257" s="13" t="s">
        <v>13</v>
      </c>
      <c r="K257" s="14" t="s">
        <v>505</v>
      </c>
    </row>
    <row r="258" spans="1:11" ht="81" x14ac:dyDescent="0.2">
      <c r="A258" s="9">
        <v>254</v>
      </c>
      <c r="B258" s="17" t="s">
        <v>707</v>
      </c>
      <c r="C258" s="27">
        <v>286000</v>
      </c>
      <c r="D258" s="39">
        <f>C258</f>
        <v>286000</v>
      </c>
      <c r="E258" s="15" t="s">
        <v>11</v>
      </c>
      <c r="F258" s="19" t="s">
        <v>708</v>
      </c>
      <c r="G258" s="61">
        <f t="shared" si="23"/>
        <v>286000</v>
      </c>
      <c r="H258" s="19" t="str">
        <f t="shared" si="28"/>
        <v>บริษัท กรีนออแกนิกดีเวลลอปเมนท์ จำกัด</v>
      </c>
      <c r="I258" s="41">
        <f t="shared" si="28"/>
        <v>286000</v>
      </c>
      <c r="J258" s="13" t="s">
        <v>13</v>
      </c>
      <c r="K258" s="21" t="s">
        <v>709</v>
      </c>
    </row>
    <row r="259" spans="1:11" ht="81" x14ac:dyDescent="0.2">
      <c r="A259" s="16">
        <v>255</v>
      </c>
      <c r="B259" s="17" t="s">
        <v>506</v>
      </c>
      <c r="C259" s="27">
        <v>19200</v>
      </c>
      <c r="D259" s="39">
        <f t="shared" si="27"/>
        <v>19200</v>
      </c>
      <c r="E259" s="18" t="s">
        <v>11</v>
      </c>
      <c r="F259" s="19" t="s">
        <v>507</v>
      </c>
      <c r="G259" s="61">
        <f t="shared" si="23"/>
        <v>19200</v>
      </c>
      <c r="H259" s="19" t="str">
        <f t="shared" si="28"/>
        <v>นางนันทนา รัศมี</v>
      </c>
      <c r="I259" s="41">
        <f t="shared" si="28"/>
        <v>19200</v>
      </c>
      <c r="J259" s="20" t="s">
        <v>13</v>
      </c>
      <c r="K259" s="21" t="s">
        <v>508</v>
      </c>
    </row>
    <row r="260" spans="1:11" ht="81" x14ac:dyDescent="0.2">
      <c r="A260" s="9">
        <v>256</v>
      </c>
      <c r="B260" s="10" t="s">
        <v>509</v>
      </c>
      <c r="C260" s="39">
        <v>1000</v>
      </c>
      <c r="D260" s="39">
        <f t="shared" si="27"/>
        <v>1000</v>
      </c>
      <c r="E260" s="15" t="s">
        <v>11</v>
      </c>
      <c r="F260" s="12" t="s">
        <v>510</v>
      </c>
      <c r="G260" s="61">
        <f t="shared" si="23"/>
        <v>1000</v>
      </c>
      <c r="H260" s="12" t="str">
        <f t="shared" si="28"/>
        <v>นายรัชพล กลิ่นกลบ</v>
      </c>
      <c r="I260" s="63">
        <f t="shared" si="28"/>
        <v>1000</v>
      </c>
      <c r="J260" s="13" t="s">
        <v>13</v>
      </c>
      <c r="K260" s="14" t="s">
        <v>511</v>
      </c>
    </row>
    <row r="261" spans="1:11" ht="81" x14ac:dyDescent="0.2">
      <c r="A261" s="16">
        <v>257</v>
      </c>
      <c r="B261" s="17" t="s">
        <v>506</v>
      </c>
      <c r="C261" s="27">
        <v>19500</v>
      </c>
      <c r="D261" s="27">
        <f t="shared" si="27"/>
        <v>19500</v>
      </c>
      <c r="E261" s="18" t="s">
        <v>11</v>
      </c>
      <c r="F261" s="19" t="s">
        <v>119</v>
      </c>
      <c r="G261" s="61">
        <f t="shared" si="23"/>
        <v>19500</v>
      </c>
      <c r="H261" s="19" t="str">
        <f t="shared" si="28"/>
        <v>นางปราณี ขุนทอง</v>
      </c>
      <c r="I261" s="41">
        <f t="shared" si="28"/>
        <v>19500</v>
      </c>
      <c r="J261" s="20" t="s">
        <v>13</v>
      </c>
      <c r="K261" s="21" t="s">
        <v>512</v>
      </c>
    </row>
    <row r="262" spans="1:11" ht="81" x14ac:dyDescent="0.2">
      <c r="A262" s="9">
        <v>258</v>
      </c>
      <c r="B262" s="17" t="s">
        <v>121</v>
      </c>
      <c r="C262" s="27">
        <v>3640</v>
      </c>
      <c r="D262" s="39">
        <f t="shared" si="27"/>
        <v>3640</v>
      </c>
      <c r="E262" s="18" t="s">
        <v>11</v>
      </c>
      <c r="F262" s="19" t="s">
        <v>122</v>
      </c>
      <c r="G262" s="61">
        <f t="shared" si="23"/>
        <v>3640</v>
      </c>
      <c r="H262" s="12" t="str">
        <f t="shared" si="28"/>
        <v>บริษัท สิงห์บุรีกันสาดแอนด์อิงค์เจ็ท จำกัด</v>
      </c>
      <c r="I262" s="41">
        <f t="shared" si="28"/>
        <v>3640</v>
      </c>
      <c r="J262" s="20" t="s">
        <v>13</v>
      </c>
      <c r="K262" s="21" t="s">
        <v>513</v>
      </c>
    </row>
    <row r="263" spans="1:11" ht="81" x14ac:dyDescent="0.2">
      <c r="A263" s="16">
        <v>259</v>
      </c>
      <c r="B263" s="17" t="s">
        <v>121</v>
      </c>
      <c r="C263" s="27">
        <v>900</v>
      </c>
      <c r="D263" s="39">
        <f t="shared" si="27"/>
        <v>900</v>
      </c>
      <c r="E263" s="18" t="s">
        <v>11</v>
      </c>
      <c r="F263" s="19" t="s">
        <v>122</v>
      </c>
      <c r="G263" s="61">
        <f t="shared" ref="G263:G326" si="29">D263</f>
        <v>900</v>
      </c>
      <c r="H263" s="12" t="str">
        <f t="shared" si="28"/>
        <v>บริษัท สิงห์บุรีกันสาดแอนด์อิงค์เจ็ท จำกัด</v>
      </c>
      <c r="I263" s="41">
        <f t="shared" si="28"/>
        <v>900</v>
      </c>
      <c r="J263" s="20" t="s">
        <v>13</v>
      </c>
      <c r="K263" s="21" t="s">
        <v>514</v>
      </c>
    </row>
    <row r="264" spans="1:11" ht="81" x14ac:dyDescent="0.2">
      <c r="A264" s="9">
        <v>260</v>
      </c>
      <c r="B264" s="17" t="s">
        <v>515</v>
      </c>
      <c r="C264" s="27">
        <v>1000</v>
      </c>
      <c r="D264" s="39">
        <f t="shared" si="27"/>
        <v>1000</v>
      </c>
      <c r="E264" s="18" t="s">
        <v>11</v>
      </c>
      <c r="F264" s="19" t="s">
        <v>119</v>
      </c>
      <c r="G264" s="61">
        <f t="shared" si="29"/>
        <v>1000</v>
      </c>
      <c r="H264" s="12" t="str">
        <f t="shared" si="28"/>
        <v>นางปราณี ขุนทอง</v>
      </c>
      <c r="I264" s="41">
        <f t="shared" si="28"/>
        <v>1000</v>
      </c>
      <c r="J264" s="17" t="s">
        <v>13</v>
      </c>
      <c r="K264" s="16" t="s">
        <v>516</v>
      </c>
    </row>
    <row r="265" spans="1:11" ht="81" x14ac:dyDescent="0.2">
      <c r="A265" s="16">
        <v>261</v>
      </c>
      <c r="B265" s="17" t="s">
        <v>29</v>
      </c>
      <c r="C265" s="27">
        <v>27000</v>
      </c>
      <c r="D265" s="39">
        <f t="shared" si="27"/>
        <v>27000</v>
      </c>
      <c r="E265" s="18" t="s">
        <v>11</v>
      </c>
      <c r="F265" s="19" t="s">
        <v>350</v>
      </c>
      <c r="G265" s="61">
        <f t="shared" si="29"/>
        <v>27000</v>
      </c>
      <c r="H265" s="12" t="str">
        <f t="shared" si="28"/>
        <v>นายธงชัย เหลืองงาม</v>
      </c>
      <c r="I265" s="41">
        <f t="shared" si="28"/>
        <v>27000</v>
      </c>
      <c r="J265" s="20" t="s">
        <v>13</v>
      </c>
      <c r="K265" s="21" t="s">
        <v>517</v>
      </c>
    </row>
    <row r="266" spans="1:11" ht="81" x14ac:dyDescent="0.2">
      <c r="A266" s="9">
        <v>262</v>
      </c>
      <c r="B266" s="17" t="s">
        <v>29</v>
      </c>
      <c r="C266" s="27">
        <v>27000</v>
      </c>
      <c r="D266" s="39">
        <f t="shared" si="27"/>
        <v>27000</v>
      </c>
      <c r="E266" s="18" t="s">
        <v>11</v>
      </c>
      <c r="F266" s="19" t="s">
        <v>518</v>
      </c>
      <c r="G266" s="61">
        <f t="shared" si="29"/>
        <v>27000</v>
      </c>
      <c r="H266" s="12" t="str">
        <f t="shared" si="28"/>
        <v>นายภานุทัต ด้วงใจจิตร</v>
      </c>
      <c r="I266" s="41">
        <f t="shared" si="28"/>
        <v>27000</v>
      </c>
      <c r="J266" s="20" t="s">
        <v>13</v>
      </c>
      <c r="K266" s="21" t="s">
        <v>519</v>
      </c>
    </row>
    <row r="267" spans="1:11" ht="81" x14ac:dyDescent="0.2">
      <c r="A267" s="16">
        <v>263</v>
      </c>
      <c r="B267" s="17" t="s">
        <v>29</v>
      </c>
      <c r="C267" s="27">
        <v>27000</v>
      </c>
      <c r="D267" s="39">
        <f t="shared" si="27"/>
        <v>27000</v>
      </c>
      <c r="E267" s="18" t="s">
        <v>11</v>
      </c>
      <c r="F267" s="19" t="s">
        <v>352</v>
      </c>
      <c r="G267" s="61">
        <f t="shared" si="29"/>
        <v>27000</v>
      </c>
      <c r="H267" s="19" t="str">
        <f t="shared" si="28"/>
        <v>นายกำพล ห่ำกระโทก</v>
      </c>
      <c r="I267" s="41">
        <f t="shared" si="28"/>
        <v>27000</v>
      </c>
      <c r="J267" s="20" t="s">
        <v>13</v>
      </c>
      <c r="K267" s="21" t="s">
        <v>520</v>
      </c>
    </row>
    <row r="268" spans="1:11" ht="81" x14ac:dyDescent="0.2">
      <c r="A268" s="9">
        <v>264</v>
      </c>
      <c r="B268" s="10" t="s">
        <v>10</v>
      </c>
      <c r="C268" s="39">
        <v>27000</v>
      </c>
      <c r="D268" s="39">
        <f t="shared" si="27"/>
        <v>27000</v>
      </c>
      <c r="E268" s="15" t="s">
        <v>11</v>
      </c>
      <c r="F268" s="12" t="s">
        <v>329</v>
      </c>
      <c r="G268" s="61">
        <f t="shared" si="29"/>
        <v>27000</v>
      </c>
      <c r="H268" s="12" t="str">
        <f t="shared" si="28"/>
        <v>นายพัฒนชัย เพิ่มพูน</v>
      </c>
      <c r="I268" s="63">
        <f t="shared" si="28"/>
        <v>27000</v>
      </c>
      <c r="J268" s="13" t="s">
        <v>13</v>
      </c>
      <c r="K268" s="14" t="s">
        <v>521</v>
      </c>
    </row>
    <row r="269" spans="1:11" ht="81" x14ac:dyDescent="0.2">
      <c r="A269" s="16">
        <v>265</v>
      </c>
      <c r="B269" s="17" t="s">
        <v>10</v>
      </c>
      <c r="C269" s="27">
        <v>27000</v>
      </c>
      <c r="D269" s="27">
        <f t="shared" si="27"/>
        <v>27000</v>
      </c>
      <c r="E269" s="18" t="s">
        <v>11</v>
      </c>
      <c r="F269" s="19" t="s">
        <v>196</v>
      </c>
      <c r="G269" s="61">
        <f t="shared" si="29"/>
        <v>27000</v>
      </c>
      <c r="H269" s="19" t="str">
        <f t="shared" si="28"/>
        <v>นายสถาพร เกิดลาภ</v>
      </c>
      <c r="I269" s="41">
        <f t="shared" si="28"/>
        <v>27000</v>
      </c>
      <c r="J269" s="20" t="s">
        <v>13</v>
      </c>
      <c r="K269" s="21" t="s">
        <v>522</v>
      </c>
    </row>
    <row r="270" spans="1:11" ht="81" x14ac:dyDescent="0.2">
      <c r="A270" s="9">
        <v>266</v>
      </c>
      <c r="B270" s="17" t="s">
        <v>10</v>
      </c>
      <c r="C270" s="27">
        <v>27000</v>
      </c>
      <c r="D270" s="27">
        <f t="shared" si="27"/>
        <v>27000</v>
      </c>
      <c r="E270" s="18" t="s">
        <v>11</v>
      </c>
      <c r="F270" s="19" t="s">
        <v>198</v>
      </c>
      <c r="G270" s="61">
        <f t="shared" si="29"/>
        <v>27000</v>
      </c>
      <c r="H270" s="19" t="str">
        <f t="shared" si="28"/>
        <v>นายกฤษณะพันธ์ พวงศิลป์</v>
      </c>
      <c r="I270" s="41">
        <f t="shared" si="28"/>
        <v>27000</v>
      </c>
      <c r="J270" s="20" t="s">
        <v>13</v>
      </c>
      <c r="K270" s="21" t="s">
        <v>523</v>
      </c>
    </row>
    <row r="271" spans="1:11" ht="81" x14ac:dyDescent="0.2">
      <c r="A271" s="16">
        <v>267</v>
      </c>
      <c r="B271" s="17" t="s">
        <v>202</v>
      </c>
      <c r="C271" s="27">
        <v>27000</v>
      </c>
      <c r="D271" s="39">
        <f t="shared" si="27"/>
        <v>27000</v>
      </c>
      <c r="E271" s="18" t="s">
        <v>11</v>
      </c>
      <c r="F271" s="28" t="s">
        <v>231</v>
      </c>
      <c r="G271" s="61">
        <f t="shared" si="29"/>
        <v>27000</v>
      </c>
      <c r="H271" s="12" t="str">
        <f t="shared" si="28"/>
        <v>นายสายธาร ช่างเสาร์</v>
      </c>
      <c r="I271" s="41">
        <f t="shared" si="28"/>
        <v>27000</v>
      </c>
      <c r="J271" s="20" t="s">
        <v>13</v>
      </c>
      <c r="K271" s="21" t="s">
        <v>524</v>
      </c>
    </row>
    <row r="272" spans="1:11" ht="81" x14ac:dyDescent="0.2">
      <c r="A272" s="9">
        <v>268</v>
      </c>
      <c r="B272" s="17" t="s">
        <v>85</v>
      </c>
      <c r="C272" s="27">
        <v>3954</v>
      </c>
      <c r="D272" s="39">
        <f t="shared" si="27"/>
        <v>3954</v>
      </c>
      <c r="E272" s="18" t="s">
        <v>11</v>
      </c>
      <c r="F272" s="19" t="s">
        <v>86</v>
      </c>
      <c r="G272" s="61">
        <f t="shared" si="29"/>
        <v>3954</v>
      </c>
      <c r="H272" s="12" t="str">
        <f t="shared" si="28"/>
        <v>บริษัท คลังวิทยาศึกษา จำกัด</v>
      </c>
      <c r="I272" s="41">
        <f t="shared" si="28"/>
        <v>3954</v>
      </c>
      <c r="J272" s="20" t="s">
        <v>13</v>
      </c>
      <c r="K272" s="21" t="s">
        <v>525</v>
      </c>
    </row>
    <row r="273" spans="1:11" ht="81" x14ac:dyDescent="0.2">
      <c r="A273" s="16">
        <v>269</v>
      </c>
      <c r="B273" s="17" t="s">
        <v>526</v>
      </c>
      <c r="C273" s="27">
        <v>4231</v>
      </c>
      <c r="D273" s="39">
        <f t="shared" si="27"/>
        <v>4231</v>
      </c>
      <c r="E273" s="18" t="s">
        <v>11</v>
      </c>
      <c r="F273" s="19" t="s">
        <v>94</v>
      </c>
      <c r="G273" s="61">
        <f t="shared" si="29"/>
        <v>4231</v>
      </c>
      <c r="H273" s="12" t="str">
        <f t="shared" ref="H273:I288" si="30">F273</f>
        <v>บริษัท ซีทูลฮาร์ดแวร์ จำกัด</v>
      </c>
      <c r="I273" s="41">
        <f t="shared" si="30"/>
        <v>4231</v>
      </c>
      <c r="J273" s="20" t="s">
        <v>13</v>
      </c>
      <c r="K273" s="21" t="s">
        <v>527</v>
      </c>
    </row>
    <row r="274" spans="1:11" ht="81" x14ac:dyDescent="0.2">
      <c r="A274" s="9">
        <v>270</v>
      </c>
      <c r="B274" s="17" t="s">
        <v>145</v>
      </c>
      <c r="C274" s="27">
        <v>26920.13</v>
      </c>
      <c r="D274" s="39">
        <f t="shared" si="27"/>
        <v>26920.13</v>
      </c>
      <c r="E274" s="18" t="s">
        <v>11</v>
      </c>
      <c r="F274" s="19" t="s">
        <v>247</v>
      </c>
      <c r="G274" s="61">
        <f t="shared" si="29"/>
        <v>26920.13</v>
      </c>
      <c r="H274" s="12" t="str">
        <f t="shared" si="30"/>
        <v>บริษัท พรเสถียร จำกัด</v>
      </c>
      <c r="I274" s="41">
        <f t="shared" si="30"/>
        <v>26920.13</v>
      </c>
      <c r="J274" s="20" t="s">
        <v>13</v>
      </c>
      <c r="K274" s="21" t="s">
        <v>528</v>
      </c>
    </row>
    <row r="275" spans="1:11" ht="81" x14ac:dyDescent="0.2">
      <c r="A275" s="16">
        <v>271</v>
      </c>
      <c r="B275" s="31" t="s">
        <v>85</v>
      </c>
      <c r="C275" s="57">
        <v>3250</v>
      </c>
      <c r="D275" s="58">
        <f t="shared" si="27"/>
        <v>3250</v>
      </c>
      <c r="E275" s="32" t="s">
        <v>11</v>
      </c>
      <c r="F275" s="33" t="s">
        <v>86</v>
      </c>
      <c r="G275" s="61">
        <f t="shared" si="29"/>
        <v>3250</v>
      </c>
      <c r="H275" s="36" t="str">
        <f t="shared" si="30"/>
        <v>บริษัท คลังวิทยาศึกษา จำกัด</v>
      </c>
      <c r="I275" s="65">
        <f t="shared" si="30"/>
        <v>3250</v>
      </c>
      <c r="J275" s="34" t="s">
        <v>13</v>
      </c>
      <c r="K275" s="35" t="s">
        <v>529</v>
      </c>
    </row>
    <row r="276" spans="1:11" ht="81" x14ac:dyDescent="0.2">
      <c r="A276" s="9">
        <v>272</v>
      </c>
      <c r="B276" s="10" t="s">
        <v>530</v>
      </c>
      <c r="C276" s="39">
        <v>2850</v>
      </c>
      <c r="D276" s="39">
        <f t="shared" si="27"/>
        <v>2850</v>
      </c>
      <c r="E276" s="15" t="s">
        <v>11</v>
      </c>
      <c r="F276" s="12" t="s">
        <v>94</v>
      </c>
      <c r="G276" s="61">
        <f t="shared" si="29"/>
        <v>2850</v>
      </c>
      <c r="H276" s="12" t="str">
        <f t="shared" si="30"/>
        <v>บริษัท ซีทูลฮาร์ดแวร์ จำกัด</v>
      </c>
      <c r="I276" s="63">
        <f t="shared" si="30"/>
        <v>2850</v>
      </c>
      <c r="J276" s="13" t="s">
        <v>13</v>
      </c>
      <c r="K276" s="14" t="s">
        <v>531</v>
      </c>
    </row>
    <row r="277" spans="1:11" ht="81" x14ac:dyDescent="0.2">
      <c r="A277" s="16">
        <v>273</v>
      </c>
      <c r="B277" s="17" t="s">
        <v>88</v>
      </c>
      <c r="C277" s="27">
        <v>1320</v>
      </c>
      <c r="D277" s="27">
        <f t="shared" si="27"/>
        <v>1320</v>
      </c>
      <c r="E277" s="18" t="s">
        <v>11</v>
      </c>
      <c r="F277" s="19" t="s">
        <v>86</v>
      </c>
      <c r="G277" s="61">
        <f t="shared" si="29"/>
        <v>1320</v>
      </c>
      <c r="H277" s="19" t="str">
        <f t="shared" si="30"/>
        <v>บริษัท คลังวิทยาศึกษา จำกัด</v>
      </c>
      <c r="I277" s="41">
        <f t="shared" si="30"/>
        <v>1320</v>
      </c>
      <c r="J277" s="20" t="s">
        <v>13</v>
      </c>
      <c r="K277" s="21" t="s">
        <v>532</v>
      </c>
    </row>
    <row r="278" spans="1:11" ht="81" x14ac:dyDescent="0.2">
      <c r="A278" s="9">
        <v>274</v>
      </c>
      <c r="B278" s="10" t="s">
        <v>88</v>
      </c>
      <c r="C278" s="39">
        <v>5470</v>
      </c>
      <c r="D278" s="39">
        <f t="shared" si="27"/>
        <v>5470</v>
      </c>
      <c r="E278" s="15" t="s">
        <v>11</v>
      </c>
      <c r="F278" s="12" t="s">
        <v>86</v>
      </c>
      <c r="G278" s="61">
        <f t="shared" si="29"/>
        <v>5470</v>
      </c>
      <c r="H278" s="12" t="str">
        <f t="shared" si="30"/>
        <v>บริษัท คลังวิทยาศึกษา จำกัด</v>
      </c>
      <c r="I278" s="63">
        <f t="shared" si="30"/>
        <v>5470</v>
      </c>
      <c r="J278" s="13" t="s">
        <v>13</v>
      </c>
      <c r="K278" s="14" t="s">
        <v>533</v>
      </c>
    </row>
    <row r="279" spans="1:11" ht="81" x14ac:dyDescent="0.2">
      <c r="A279" s="16">
        <v>275</v>
      </c>
      <c r="B279" s="17" t="s">
        <v>534</v>
      </c>
      <c r="C279" s="27">
        <v>5500</v>
      </c>
      <c r="D279" s="27">
        <f t="shared" si="27"/>
        <v>5500</v>
      </c>
      <c r="E279" s="18" t="s">
        <v>11</v>
      </c>
      <c r="F279" s="19" t="s">
        <v>535</v>
      </c>
      <c r="G279" s="61">
        <f t="shared" si="29"/>
        <v>5500</v>
      </c>
      <c r="H279" s="19" t="str">
        <f t="shared" si="30"/>
        <v>กิมเซ่งฮวดเฟอร์นิเจอร์</v>
      </c>
      <c r="I279" s="41">
        <f t="shared" si="30"/>
        <v>5500</v>
      </c>
      <c r="J279" s="20" t="s">
        <v>13</v>
      </c>
      <c r="K279" s="21" t="s">
        <v>536</v>
      </c>
    </row>
    <row r="280" spans="1:11" ht="81" x14ac:dyDescent="0.2">
      <c r="A280" s="9">
        <v>276</v>
      </c>
      <c r="B280" s="17" t="s">
        <v>85</v>
      </c>
      <c r="C280" s="27">
        <v>5995</v>
      </c>
      <c r="D280" s="39">
        <f t="shared" si="27"/>
        <v>5995</v>
      </c>
      <c r="E280" s="18" t="s">
        <v>11</v>
      </c>
      <c r="F280" s="19" t="s">
        <v>86</v>
      </c>
      <c r="G280" s="61">
        <f t="shared" si="29"/>
        <v>5995</v>
      </c>
      <c r="H280" s="12" t="str">
        <f t="shared" si="30"/>
        <v>บริษัท คลังวิทยาศึกษา จำกัด</v>
      </c>
      <c r="I280" s="41">
        <f t="shared" si="30"/>
        <v>5995</v>
      </c>
      <c r="J280" s="20" t="s">
        <v>13</v>
      </c>
      <c r="K280" s="21" t="s">
        <v>537</v>
      </c>
    </row>
    <row r="281" spans="1:11" ht="81" x14ac:dyDescent="0.2">
      <c r="A281" s="16">
        <v>277</v>
      </c>
      <c r="B281" s="17" t="s">
        <v>145</v>
      </c>
      <c r="C281" s="27">
        <v>304</v>
      </c>
      <c r="D281" s="39">
        <f t="shared" si="27"/>
        <v>304</v>
      </c>
      <c r="E281" s="18" t="s">
        <v>11</v>
      </c>
      <c r="F281" s="19" t="s">
        <v>482</v>
      </c>
      <c r="G281" s="61">
        <f t="shared" si="29"/>
        <v>304</v>
      </c>
      <c r="H281" s="12" t="str">
        <f t="shared" si="30"/>
        <v>บริษัท มิตรสมัยคลังไฟฟ้า จำกัด</v>
      </c>
      <c r="I281" s="41">
        <f t="shared" si="30"/>
        <v>304</v>
      </c>
      <c r="J281" s="20" t="s">
        <v>13</v>
      </c>
      <c r="K281" s="21" t="s">
        <v>538</v>
      </c>
    </row>
    <row r="282" spans="1:11" ht="81" x14ac:dyDescent="0.2">
      <c r="A282" s="9">
        <v>278</v>
      </c>
      <c r="B282" s="17" t="s">
        <v>539</v>
      </c>
      <c r="C282" s="27">
        <v>6950</v>
      </c>
      <c r="D282" s="39">
        <f t="shared" si="27"/>
        <v>6950</v>
      </c>
      <c r="E282" s="18" t="s">
        <v>11</v>
      </c>
      <c r="F282" s="19" t="s">
        <v>540</v>
      </c>
      <c r="G282" s="61">
        <f t="shared" si="29"/>
        <v>6950</v>
      </c>
      <c r="H282" s="12" t="str">
        <f t="shared" si="30"/>
        <v>กนกพล</v>
      </c>
      <c r="I282" s="41">
        <f t="shared" si="30"/>
        <v>6950</v>
      </c>
      <c r="J282" s="20" t="s">
        <v>13</v>
      </c>
      <c r="K282" s="21" t="s">
        <v>541</v>
      </c>
    </row>
    <row r="283" spans="1:11" ht="81" x14ac:dyDescent="0.2">
      <c r="A283" s="16">
        <v>279</v>
      </c>
      <c r="B283" s="17" t="s">
        <v>103</v>
      </c>
      <c r="C283" s="27">
        <v>7800</v>
      </c>
      <c r="D283" s="39">
        <f t="shared" si="27"/>
        <v>7800</v>
      </c>
      <c r="E283" s="18" t="s">
        <v>11</v>
      </c>
      <c r="F283" s="19" t="s">
        <v>454</v>
      </c>
      <c r="G283" s="61">
        <f t="shared" si="29"/>
        <v>7800</v>
      </c>
      <c r="H283" s="12" t="str">
        <f t="shared" si="30"/>
        <v>เอ.เอ็น คอมพิวเตอร์</v>
      </c>
      <c r="I283" s="41">
        <f t="shared" si="30"/>
        <v>7800</v>
      </c>
      <c r="J283" s="20" t="s">
        <v>13</v>
      </c>
      <c r="K283" s="21" t="s">
        <v>542</v>
      </c>
    </row>
    <row r="284" spans="1:11" ht="81" x14ac:dyDescent="0.2">
      <c r="A284" s="9">
        <v>280</v>
      </c>
      <c r="B284" s="10" t="s">
        <v>103</v>
      </c>
      <c r="C284" s="39">
        <v>6420</v>
      </c>
      <c r="D284" s="39">
        <f t="shared" si="27"/>
        <v>6420</v>
      </c>
      <c r="E284" s="15" t="s">
        <v>11</v>
      </c>
      <c r="F284" s="12" t="s">
        <v>208</v>
      </c>
      <c r="G284" s="61">
        <f t="shared" si="29"/>
        <v>6420</v>
      </c>
      <c r="H284" s="12" t="str">
        <f t="shared" si="30"/>
        <v>คอม เซอร์วิส</v>
      </c>
      <c r="I284" s="63">
        <f t="shared" si="30"/>
        <v>6420</v>
      </c>
      <c r="J284" s="13" t="s">
        <v>13</v>
      </c>
      <c r="K284" s="14" t="s">
        <v>543</v>
      </c>
    </row>
    <row r="285" spans="1:11" ht="81" x14ac:dyDescent="0.2">
      <c r="A285" s="16">
        <v>281</v>
      </c>
      <c r="B285" s="17" t="s">
        <v>93</v>
      </c>
      <c r="C285" s="27">
        <v>5124</v>
      </c>
      <c r="D285" s="27">
        <f t="shared" si="27"/>
        <v>5124</v>
      </c>
      <c r="E285" s="18" t="s">
        <v>11</v>
      </c>
      <c r="F285" s="19" t="s">
        <v>94</v>
      </c>
      <c r="G285" s="61">
        <f t="shared" si="29"/>
        <v>5124</v>
      </c>
      <c r="H285" s="19" t="str">
        <f t="shared" si="30"/>
        <v>บริษัท ซีทูลฮาร์ดแวร์ จำกัด</v>
      </c>
      <c r="I285" s="41">
        <f t="shared" si="30"/>
        <v>5124</v>
      </c>
      <c r="J285" s="20" t="s">
        <v>13</v>
      </c>
      <c r="K285" s="21" t="s">
        <v>544</v>
      </c>
    </row>
    <row r="286" spans="1:11" ht="81" x14ac:dyDescent="0.2">
      <c r="A286" s="9">
        <v>282</v>
      </c>
      <c r="B286" s="17" t="s">
        <v>545</v>
      </c>
      <c r="C286" s="27">
        <v>2000</v>
      </c>
      <c r="D286" s="39">
        <f t="shared" si="27"/>
        <v>2000</v>
      </c>
      <c r="E286" s="18" t="s">
        <v>11</v>
      </c>
      <c r="F286" s="19" t="s">
        <v>86</v>
      </c>
      <c r="G286" s="61">
        <f t="shared" si="29"/>
        <v>2000</v>
      </c>
      <c r="H286" s="12" t="str">
        <f t="shared" si="30"/>
        <v>บริษัท คลังวิทยาศึกษา จำกัด</v>
      </c>
      <c r="I286" s="41">
        <f t="shared" si="30"/>
        <v>2000</v>
      </c>
      <c r="J286" s="20" t="s">
        <v>13</v>
      </c>
      <c r="K286" s="21" t="s">
        <v>546</v>
      </c>
    </row>
    <row r="287" spans="1:11" ht="81" x14ac:dyDescent="0.2">
      <c r="A287" s="16">
        <v>283</v>
      </c>
      <c r="B287" s="10" t="s">
        <v>545</v>
      </c>
      <c r="C287" s="39">
        <v>4000</v>
      </c>
      <c r="D287" s="39">
        <f t="shared" si="27"/>
        <v>4000</v>
      </c>
      <c r="E287" s="15" t="s">
        <v>11</v>
      </c>
      <c r="F287" s="12" t="s">
        <v>86</v>
      </c>
      <c r="G287" s="61">
        <f t="shared" si="29"/>
        <v>4000</v>
      </c>
      <c r="H287" s="12" t="str">
        <f t="shared" si="30"/>
        <v>บริษัท คลังวิทยาศึกษา จำกัด</v>
      </c>
      <c r="I287" s="63">
        <f t="shared" si="30"/>
        <v>4000</v>
      </c>
      <c r="J287" s="13" t="s">
        <v>13</v>
      </c>
      <c r="K287" s="14" t="s">
        <v>547</v>
      </c>
    </row>
    <row r="288" spans="1:11" ht="81" x14ac:dyDescent="0.2">
      <c r="A288" s="9">
        <v>284</v>
      </c>
      <c r="B288" s="17" t="s">
        <v>548</v>
      </c>
      <c r="C288" s="27">
        <v>900</v>
      </c>
      <c r="D288" s="27">
        <f t="shared" si="27"/>
        <v>900</v>
      </c>
      <c r="E288" s="18" t="s">
        <v>11</v>
      </c>
      <c r="F288" s="19" t="s">
        <v>367</v>
      </c>
      <c r="G288" s="61">
        <f t="shared" si="29"/>
        <v>900</v>
      </c>
      <c r="H288" s="19" t="str">
        <f t="shared" si="30"/>
        <v>นางกฤษณา ธารกุล</v>
      </c>
      <c r="I288" s="41">
        <f t="shared" si="30"/>
        <v>900</v>
      </c>
      <c r="J288" s="20" t="s">
        <v>13</v>
      </c>
      <c r="K288" s="21" t="s">
        <v>549</v>
      </c>
    </row>
    <row r="289" spans="1:11" ht="81" x14ac:dyDescent="0.2">
      <c r="A289" s="16">
        <v>285</v>
      </c>
      <c r="B289" s="10" t="s">
        <v>550</v>
      </c>
      <c r="C289" s="39">
        <v>14550</v>
      </c>
      <c r="D289" s="39">
        <f t="shared" si="27"/>
        <v>14550</v>
      </c>
      <c r="E289" s="15" t="s">
        <v>11</v>
      </c>
      <c r="F289" s="12" t="s">
        <v>551</v>
      </c>
      <c r="G289" s="61">
        <f t="shared" si="29"/>
        <v>14550</v>
      </c>
      <c r="H289" s="12" t="str">
        <f t="shared" ref="H289:I289" si="31">F289</f>
        <v>โจ๋ดอกไม้สด</v>
      </c>
      <c r="I289" s="63">
        <f t="shared" si="31"/>
        <v>14550</v>
      </c>
      <c r="J289" s="13" t="s">
        <v>13</v>
      </c>
      <c r="K289" s="14" t="s">
        <v>552</v>
      </c>
    </row>
    <row r="290" spans="1:11" ht="81" x14ac:dyDescent="0.2">
      <c r="A290" s="9">
        <v>286</v>
      </c>
      <c r="B290" s="17" t="s">
        <v>140</v>
      </c>
      <c r="C290" s="27">
        <v>2590</v>
      </c>
      <c r="D290" s="27">
        <f>C290</f>
        <v>2590</v>
      </c>
      <c r="E290" s="18" t="s">
        <v>11</v>
      </c>
      <c r="F290" s="19" t="s">
        <v>454</v>
      </c>
      <c r="G290" s="61">
        <f t="shared" si="29"/>
        <v>2590</v>
      </c>
      <c r="H290" s="19" t="str">
        <f>F290</f>
        <v>เอ.เอ็น คอมพิวเตอร์</v>
      </c>
      <c r="I290" s="41">
        <f>G290</f>
        <v>2590</v>
      </c>
      <c r="J290" s="20" t="s">
        <v>13</v>
      </c>
      <c r="K290" s="16" t="s">
        <v>553</v>
      </c>
    </row>
    <row r="291" spans="1:11" ht="81" x14ac:dyDescent="0.2">
      <c r="A291" s="16">
        <v>287</v>
      </c>
      <c r="B291" s="10" t="s">
        <v>554</v>
      </c>
      <c r="C291" s="53">
        <v>52929.47</v>
      </c>
      <c r="D291" s="39">
        <f t="shared" ref="D291:D313" si="32">C291</f>
        <v>52929.47</v>
      </c>
      <c r="E291" s="11" t="s">
        <v>11</v>
      </c>
      <c r="F291" s="12" t="s">
        <v>555</v>
      </c>
      <c r="G291" s="61">
        <f t="shared" si="29"/>
        <v>52929.47</v>
      </c>
      <c r="H291" s="12" t="str">
        <f t="shared" ref="H291:I309" si="33">F291</f>
        <v>นายตันตระกานต์ ไล้เลิศ</v>
      </c>
      <c r="I291" s="41">
        <f>G291</f>
        <v>52929.47</v>
      </c>
      <c r="J291" s="13" t="s">
        <v>13</v>
      </c>
      <c r="K291" s="14" t="s">
        <v>556</v>
      </c>
    </row>
    <row r="292" spans="1:11" ht="81" x14ac:dyDescent="0.2">
      <c r="A292" s="9">
        <v>288</v>
      </c>
      <c r="B292" s="10" t="s">
        <v>557</v>
      </c>
      <c r="C292" s="53">
        <v>10000</v>
      </c>
      <c r="D292" s="39">
        <f t="shared" si="32"/>
        <v>10000</v>
      </c>
      <c r="E292" s="15" t="s">
        <v>11</v>
      </c>
      <c r="F292" s="12" t="s">
        <v>558</v>
      </c>
      <c r="G292" s="61">
        <f t="shared" si="29"/>
        <v>10000</v>
      </c>
      <c r="H292" s="12" t="str">
        <f t="shared" si="33"/>
        <v>นางสาวกลมทิพย์ บุญทัน</v>
      </c>
      <c r="I292" s="41">
        <f t="shared" si="33"/>
        <v>10000</v>
      </c>
      <c r="J292" s="13" t="s">
        <v>13</v>
      </c>
      <c r="K292" s="9" t="s">
        <v>559</v>
      </c>
    </row>
    <row r="293" spans="1:11" ht="81" x14ac:dyDescent="0.2">
      <c r="A293" s="16">
        <v>289</v>
      </c>
      <c r="B293" s="17" t="s">
        <v>560</v>
      </c>
      <c r="C293" s="27">
        <v>1340</v>
      </c>
      <c r="D293" s="39">
        <f t="shared" si="32"/>
        <v>1340</v>
      </c>
      <c r="E293" s="18" t="s">
        <v>11</v>
      </c>
      <c r="F293" s="19" t="s">
        <v>305</v>
      </c>
      <c r="G293" s="61">
        <f t="shared" si="29"/>
        <v>1340</v>
      </c>
      <c r="H293" s="12" t="str">
        <f t="shared" si="33"/>
        <v>อู่ธวัชชัยการช่าง</v>
      </c>
      <c r="I293" s="41">
        <f t="shared" si="33"/>
        <v>1340</v>
      </c>
      <c r="J293" s="20" t="s">
        <v>13</v>
      </c>
      <c r="K293" s="21" t="s">
        <v>561</v>
      </c>
    </row>
    <row r="294" spans="1:11" ht="81" x14ac:dyDescent="0.2">
      <c r="A294" s="9">
        <v>290</v>
      </c>
      <c r="B294" s="17" t="s">
        <v>562</v>
      </c>
      <c r="C294" s="27">
        <v>1000</v>
      </c>
      <c r="D294" s="39">
        <f t="shared" si="32"/>
        <v>1000</v>
      </c>
      <c r="E294" s="18" t="s">
        <v>11</v>
      </c>
      <c r="F294" s="19" t="s">
        <v>563</v>
      </c>
      <c r="G294" s="61">
        <f t="shared" si="29"/>
        <v>1000</v>
      </c>
      <c r="H294" s="19" t="str">
        <f t="shared" si="33"/>
        <v>หนังสือพิมพ์พิทักชน</v>
      </c>
      <c r="I294" s="41">
        <f t="shared" si="33"/>
        <v>1000</v>
      </c>
      <c r="J294" s="20" t="s">
        <v>13</v>
      </c>
      <c r="K294" s="21" t="s">
        <v>564</v>
      </c>
    </row>
    <row r="295" spans="1:11" ht="81" x14ac:dyDescent="0.2">
      <c r="A295" s="16">
        <v>291</v>
      </c>
      <c r="B295" s="10" t="s">
        <v>562</v>
      </c>
      <c r="C295" s="39">
        <v>1000</v>
      </c>
      <c r="D295" s="39">
        <f t="shared" si="32"/>
        <v>1000</v>
      </c>
      <c r="E295" s="32" t="s">
        <v>11</v>
      </c>
      <c r="F295" s="12" t="s">
        <v>565</v>
      </c>
      <c r="G295" s="61">
        <f t="shared" si="29"/>
        <v>1000</v>
      </c>
      <c r="H295" s="12" t="str">
        <f t="shared" si="33"/>
        <v>หนังสือพิมพ์มวลขนสิงห์</v>
      </c>
      <c r="I295" s="41">
        <f t="shared" si="33"/>
        <v>1000</v>
      </c>
      <c r="J295" s="34" t="s">
        <v>13</v>
      </c>
      <c r="K295" s="35" t="s">
        <v>566</v>
      </c>
    </row>
    <row r="296" spans="1:11" ht="81" x14ac:dyDescent="0.2">
      <c r="A296" s="9">
        <v>292</v>
      </c>
      <c r="B296" s="17" t="s">
        <v>567</v>
      </c>
      <c r="C296" s="27">
        <v>16600</v>
      </c>
      <c r="D296" s="39">
        <f t="shared" si="32"/>
        <v>16600</v>
      </c>
      <c r="E296" s="18" t="s">
        <v>11</v>
      </c>
      <c r="F296" s="19" t="s">
        <v>568</v>
      </c>
      <c r="G296" s="61">
        <f t="shared" si="29"/>
        <v>16600</v>
      </c>
      <c r="H296" s="12" t="str">
        <f t="shared" si="33"/>
        <v>ร้านบังเอิน</v>
      </c>
      <c r="I296" s="41">
        <f t="shared" si="33"/>
        <v>16600</v>
      </c>
      <c r="J296" s="20" t="s">
        <v>13</v>
      </c>
      <c r="K296" s="21" t="s">
        <v>569</v>
      </c>
    </row>
    <row r="297" spans="1:11" ht="81" x14ac:dyDescent="0.2">
      <c r="A297" s="16">
        <v>293</v>
      </c>
      <c r="B297" s="22" t="s">
        <v>62</v>
      </c>
      <c r="C297" s="56">
        <v>4170</v>
      </c>
      <c r="D297" s="56">
        <f t="shared" si="32"/>
        <v>4170</v>
      </c>
      <c r="E297" s="23" t="s">
        <v>11</v>
      </c>
      <c r="F297" s="24" t="s">
        <v>194</v>
      </c>
      <c r="G297" s="61">
        <f t="shared" si="29"/>
        <v>4170</v>
      </c>
      <c r="H297" s="24" t="str">
        <f t="shared" si="33"/>
        <v>สะบายดี เซอร์วิส</v>
      </c>
      <c r="I297" s="64">
        <f t="shared" si="33"/>
        <v>4170</v>
      </c>
      <c r="J297" s="25" t="s">
        <v>13</v>
      </c>
      <c r="K297" s="26" t="s">
        <v>570</v>
      </c>
    </row>
    <row r="298" spans="1:11" ht="81" x14ac:dyDescent="0.2">
      <c r="A298" s="9">
        <v>294</v>
      </c>
      <c r="B298" s="5" t="s">
        <v>571</v>
      </c>
      <c r="C298" s="52">
        <v>2000</v>
      </c>
      <c r="D298" s="52">
        <f t="shared" si="32"/>
        <v>2000</v>
      </c>
      <c r="E298" s="6" t="s">
        <v>11</v>
      </c>
      <c r="F298" s="7" t="s">
        <v>154</v>
      </c>
      <c r="G298" s="61">
        <f t="shared" si="29"/>
        <v>2000</v>
      </c>
      <c r="H298" s="7" t="str">
        <f t="shared" si="33"/>
        <v>นันท์ศิริ ดอกไม้สด</v>
      </c>
      <c r="I298" s="48">
        <f t="shared" si="33"/>
        <v>2000</v>
      </c>
      <c r="J298" s="8" t="s">
        <v>13</v>
      </c>
      <c r="K298" s="30" t="s">
        <v>572</v>
      </c>
    </row>
    <row r="299" spans="1:11" ht="81" x14ac:dyDescent="0.2">
      <c r="A299" s="16">
        <v>295</v>
      </c>
      <c r="B299" s="17" t="s">
        <v>466</v>
      </c>
      <c r="C299" s="27">
        <v>5075</v>
      </c>
      <c r="D299" s="39">
        <f t="shared" si="32"/>
        <v>5075</v>
      </c>
      <c r="E299" s="18" t="s">
        <v>11</v>
      </c>
      <c r="F299" s="19" t="s">
        <v>573</v>
      </c>
      <c r="G299" s="61">
        <f t="shared" si="29"/>
        <v>5075</v>
      </c>
      <c r="H299" s="12" t="str">
        <f t="shared" si="33"/>
        <v>นางสาวจุไรรัตน์ คชศักดิ์</v>
      </c>
      <c r="I299" s="41">
        <f t="shared" si="33"/>
        <v>5075</v>
      </c>
      <c r="J299" s="20" t="s">
        <v>13</v>
      </c>
      <c r="K299" s="21" t="s">
        <v>574</v>
      </c>
    </row>
    <row r="300" spans="1:11" ht="81" x14ac:dyDescent="0.2">
      <c r="A300" s="9">
        <v>296</v>
      </c>
      <c r="B300" s="17" t="s">
        <v>466</v>
      </c>
      <c r="C300" s="27">
        <v>9800</v>
      </c>
      <c r="D300" s="39">
        <f t="shared" si="32"/>
        <v>9800</v>
      </c>
      <c r="E300" s="18" t="s">
        <v>11</v>
      </c>
      <c r="F300" s="19" t="s">
        <v>573</v>
      </c>
      <c r="G300" s="61">
        <f t="shared" si="29"/>
        <v>9800</v>
      </c>
      <c r="H300" s="12" t="str">
        <f t="shared" si="33"/>
        <v>นางสาวจุไรรัตน์ คชศักดิ์</v>
      </c>
      <c r="I300" s="41">
        <f t="shared" si="33"/>
        <v>9800</v>
      </c>
      <c r="J300" s="20" t="s">
        <v>13</v>
      </c>
      <c r="K300" s="21" t="s">
        <v>575</v>
      </c>
    </row>
    <row r="301" spans="1:11" ht="81" x14ac:dyDescent="0.2">
      <c r="A301" s="16">
        <v>297</v>
      </c>
      <c r="B301" s="17" t="s">
        <v>576</v>
      </c>
      <c r="C301" s="27">
        <v>1598</v>
      </c>
      <c r="D301" s="39">
        <f t="shared" si="32"/>
        <v>1598</v>
      </c>
      <c r="E301" s="18" t="s">
        <v>11</v>
      </c>
      <c r="F301" s="19" t="s">
        <v>289</v>
      </c>
      <c r="G301" s="61">
        <f t="shared" si="29"/>
        <v>1598</v>
      </c>
      <c r="H301" s="12" t="str">
        <f t="shared" si="33"/>
        <v>ร้านฟลุ๊คก๊อปปี้</v>
      </c>
      <c r="I301" s="41">
        <f t="shared" si="33"/>
        <v>1598</v>
      </c>
      <c r="J301" s="17" t="s">
        <v>13</v>
      </c>
      <c r="K301" s="16" t="s">
        <v>577</v>
      </c>
    </row>
    <row r="302" spans="1:11" ht="81" x14ac:dyDescent="0.2">
      <c r="A302" s="9">
        <v>298</v>
      </c>
      <c r="B302" s="17" t="s">
        <v>578</v>
      </c>
      <c r="C302" s="27">
        <v>25950</v>
      </c>
      <c r="D302" s="39">
        <f t="shared" si="32"/>
        <v>25950</v>
      </c>
      <c r="E302" s="18" t="s">
        <v>11</v>
      </c>
      <c r="F302" s="19" t="s">
        <v>579</v>
      </c>
      <c r="G302" s="61">
        <f t="shared" si="29"/>
        <v>25950</v>
      </c>
      <c r="H302" s="12" t="str">
        <f t="shared" si="33"/>
        <v>ดีวาพัฒน์กรุ๊ป</v>
      </c>
      <c r="I302" s="41">
        <f t="shared" si="33"/>
        <v>25950</v>
      </c>
      <c r="J302" s="20" t="s">
        <v>13</v>
      </c>
      <c r="K302" s="21" t="s">
        <v>580</v>
      </c>
    </row>
    <row r="303" spans="1:11" ht="81" x14ac:dyDescent="0.2">
      <c r="A303" s="16">
        <v>299</v>
      </c>
      <c r="B303" s="17" t="s">
        <v>85</v>
      </c>
      <c r="C303" s="27">
        <v>2240</v>
      </c>
      <c r="D303" s="39">
        <f t="shared" si="32"/>
        <v>2240</v>
      </c>
      <c r="E303" s="18" t="s">
        <v>11</v>
      </c>
      <c r="F303" s="19" t="s">
        <v>86</v>
      </c>
      <c r="G303" s="61">
        <f t="shared" si="29"/>
        <v>2240</v>
      </c>
      <c r="H303" s="12" t="str">
        <f t="shared" si="33"/>
        <v>บริษัท คลังวิทยาศึกษา จำกัด</v>
      </c>
      <c r="I303" s="41">
        <f t="shared" si="33"/>
        <v>2240</v>
      </c>
      <c r="J303" s="20" t="s">
        <v>13</v>
      </c>
      <c r="K303" s="21" t="s">
        <v>581</v>
      </c>
    </row>
    <row r="304" spans="1:11" ht="81" x14ac:dyDescent="0.2">
      <c r="A304" s="9">
        <v>300</v>
      </c>
      <c r="B304" s="17" t="s">
        <v>93</v>
      </c>
      <c r="C304" s="27">
        <v>765</v>
      </c>
      <c r="D304" s="39">
        <f t="shared" si="32"/>
        <v>765</v>
      </c>
      <c r="E304" s="18" t="s">
        <v>11</v>
      </c>
      <c r="F304" s="19" t="s">
        <v>94</v>
      </c>
      <c r="G304" s="61">
        <f t="shared" si="29"/>
        <v>765</v>
      </c>
      <c r="H304" s="19" t="str">
        <f t="shared" si="33"/>
        <v>บริษัท ซีทูลฮาร์ดแวร์ จำกัด</v>
      </c>
      <c r="I304" s="41">
        <f t="shared" si="33"/>
        <v>765</v>
      </c>
      <c r="J304" s="20" t="s">
        <v>13</v>
      </c>
      <c r="K304" s="21" t="s">
        <v>582</v>
      </c>
    </row>
    <row r="305" spans="1:11" ht="81" x14ac:dyDescent="0.2">
      <c r="A305" s="16">
        <v>301</v>
      </c>
      <c r="B305" s="10" t="s">
        <v>487</v>
      </c>
      <c r="C305" s="39">
        <v>6200</v>
      </c>
      <c r="D305" s="39">
        <f t="shared" si="32"/>
        <v>6200</v>
      </c>
      <c r="E305" s="15" t="s">
        <v>11</v>
      </c>
      <c r="F305" s="12" t="s">
        <v>94</v>
      </c>
      <c r="G305" s="61">
        <f t="shared" si="29"/>
        <v>6200</v>
      </c>
      <c r="H305" s="12" t="str">
        <f t="shared" si="33"/>
        <v>บริษัท ซีทูลฮาร์ดแวร์ จำกัด</v>
      </c>
      <c r="I305" s="63">
        <f t="shared" si="33"/>
        <v>6200</v>
      </c>
      <c r="J305" s="13" t="s">
        <v>13</v>
      </c>
      <c r="K305" s="14" t="s">
        <v>583</v>
      </c>
    </row>
    <row r="306" spans="1:11" ht="81" x14ac:dyDescent="0.2">
      <c r="A306" s="9">
        <v>302</v>
      </c>
      <c r="B306" s="17" t="s">
        <v>145</v>
      </c>
      <c r="C306" s="27">
        <v>1012</v>
      </c>
      <c r="D306" s="27">
        <f t="shared" si="32"/>
        <v>1012</v>
      </c>
      <c r="E306" s="18" t="s">
        <v>11</v>
      </c>
      <c r="F306" s="19" t="s">
        <v>86</v>
      </c>
      <c r="G306" s="61">
        <f t="shared" si="29"/>
        <v>1012</v>
      </c>
      <c r="H306" s="19" t="str">
        <f t="shared" si="33"/>
        <v>บริษัท คลังวิทยาศึกษา จำกัด</v>
      </c>
      <c r="I306" s="41">
        <f t="shared" si="33"/>
        <v>1012</v>
      </c>
      <c r="J306" s="20" t="s">
        <v>13</v>
      </c>
      <c r="K306" s="21" t="s">
        <v>584</v>
      </c>
    </row>
    <row r="307" spans="1:11" ht="81" x14ac:dyDescent="0.2">
      <c r="A307" s="16">
        <v>303</v>
      </c>
      <c r="B307" s="17" t="s">
        <v>145</v>
      </c>
      <c r="C307" s="27">
        <v>23304.6</v>
      </c>
      <c r="D307" s="39">
        <f t="shared" si="32"/>
        <v>23304.6</v>
      </c>
      <c r="E307" s="18" t="s">
        <v>11</v>
      </c>
      <c r="F307" s="19" t="s">
        <v>247</v>
      </c>
      <c r="G307" s="61">
        <f t="shared" si="29"/>
        <v>23304.6</v>
      </c>
      <c r="H307" s="12" t="str">
        <f t="shared" si="33"/>
        <v>บริษัท พรเสถียร จำกัด</v>
      </c>
      <c r="I307" s="41">
        <f t="shared" si="33"/>
        <v>23304.6</v>
      </c>
      <c r="J307" s="20" t="s">
        <v>13</v>
      </c>
      <c r="K307" s="21" t="s">
        <v>585</v>
      </c>
    </row>
    <row r="308" spans="1:11" ht="81" x14ac:dyDescent="0.2">
      <c r="A308" s="9">
        <v>304</v>
      </c>
      <c r="B308" s="17" t="s">
        <v>85</v>
      </c>
      <c r="C308" s="27">
        <v>3387</v>
      </c>
      <c r="D308" s="39">
        <f t="shared" si="32"/>
        <v>3387</v>
      </c>
      <c r="E308" s="18" t="s">
        <v>11</v>
      </c>
      <c r="F308" s="28" t="s">
        <v>86</v>
      </c>
      <c r="G308" s="61">
        <f t="shared" si="29"/>
        <v>3387</v>
      </c>
      <c r="H308" s="12" t="str">
        <f t="shared" si="33"/>
        <v>บริษัท คลังวิทยาศึกษา จำกัด</v>
      </c>
      <c r="I308" s="41">
        <f t="shared" si="33"/>
        <v>3387</v>
      </c>
      <c r="J308" s="20" t="s">
        <v>13</v>
      </c>
      <c r="K308" s="21" t="s">
        <v>586</v>
      </c>
    </row>
    <row r="309" spans="1:11" ht="81" x14ac:dyDescent="0.2">
      <c r="A309" s="16">
        <v>305</v>
      </c>
      <c r="B309" s="17" t="s">
        <v>106</v>
      </c>
      <c r="C309" s="27">
        <v>62700</v>
      </c>
      <c r="D309" s="39">
        <f t="shared" si="32"/>
        <v>62700</v>
      </c>
      <c r="E309" s="18" t="s">
        <v>11</v>
      </c>
      <c r="F309" s="19" t="s">
        <v>587</v>
      </c>
      <c r="G309" s="61">
        <f t="shared" si="29"/>
        <v>62700</v>
      </c>
      <c r="H309" s="12" t="str">
        <f t="shared" si="33"/>
        <v>ห้างหุ้นส่วนจำกัด โรงงานสิงห์บุรีหล่อยาง</v>
      </c>
      <c r="I309" s="41">
        <f t="shared" si="33"/>
        <v>62700</v>
      </c>
      <c r="J309" s="20" t="s">
        <v>13</v>
      </c>
      <c r="K309" s="21" t="s">
        <v>588</v>
      </c>
    </row>
    <row r="310" spans="1:11" ht="81" x14ac:dyDescent="0.2">
      <c r="A310" s="9">
        <v>306</v>
      </c>
      <c r="B310" s="17" t="s">
        <v>589</v>
      </c>
      <c r="C310" s="27">
        <v>25000</v>
      </c>
      <c r="D310" s="39">
        <f t="shared" si="32"/>
        <v>25000</v>
      </c>
      <c r="E310" s="18" t="s">
        <v>11</v>
      </c>
      <c r="F310" s="19" t="s">
        <v>378</v>
      </c>
      <c r="G310" s="61">
        <f t="shared" si="29"/>
        <v>25000</v>
      </c>
      <c r="H310" s="12" t="str">
        <f t="shared" ref="H310:I313" si="34">F310</f>
        <v>ห้างหุ้นส่วนจำกัด ภาพรพาณิชย์</v>
      </c>
      <c r="I310" s="41">
        <f t="shared" si="34"/>
        <v>25000</v>
      </c>
      <c r="J310" s="20" t="s">
        <v>13</v>
      </c>
      <c r="K310" s="21" t="s">
        <v>590</v>
      </c>
    </row>
    <row r="311" spans="1:11" ht="81" x14ac:dyDescent="0.2">
      <c r="A311" s="16">
        <v>307</v>
      </c>
      <c r="B311" s="17" t="s">
        <v>591</v>
      </c>
      <c r="C311" s="27">
        <v>26000</v>
      </c>
      <c r="D311" s="39">
        <f t="shared" si="32"/>
        <v>26000</v>
      </c>
      <c r="E311" s="18" t="s">
        <v>11</v>
      </c>
      <c r="F311" s="19" t="s">
        <v>592</v>
      </c>
      <c r="G311" s="61">
        <f t="shared" si="29"/>
        <v>26000</v>
      </c>
      <c r="H311" s="12" t="str">
        <f t="shared" si="34"/>
        <v>ถวิล ซัพพลาย</v>
      </c>
      <c r="I311" s="41">
        <f t="shared" si="34"/>
        <v>26000</v>
      </c>
      <c r="J311" s="20" t="s">
        <v>13</v>
      </c>
      <c r="K311" s="21" t="s">
        <v>593</v>
      </c>
    </row>
    <row r="312" spans="1:11" ht="81" x14ac:dyDescent="0.2">
      <c r="A312" s="9">
        <v>308</v>
      </c>
      <c r="B312" s="17" t="s">
        <v>103</v>
      </c>
      <c r="C312" s="27">
        <v>6110</v>
      </c>
      <c r="D312" s="39">
        <f t="shared" si="32"/>
        <v>6110</v>
      </c>
      <c r="E312" s="18" t="s">
        <v>11</v>
      </c>
      <c r="F312" s="19" t="s">
        <v>104</v>
      </c>
      <c r="G312" s="61">
        <f t="shared" si="29"/>
        <v>6110</v>
      </c>
      <c r="H312" s="12" t="str">
        <f t="shared" si="34"/>
        <v>สะบายดี คอมพิวเตอร์</v>
      </c>
      <c r="I312" s="41">
        <f t="shared" si="34"/>
        <v>6110</v>
      </c>
      <c r="J312" s="20" t="s">
        <v>13</v>
      </c>
      <c r="K312" s="21" t="s">
        <v>594</v>
      </c>
    </row>
    <row r="313" spans="1:11" ht="81" x14ac:dyDescent="0.2">
      <c r="A313" s="16">
        <v>309</v>
      </c>
      <c r="B313" s="10" t="s">
        <v>103</v>
      </c>
      <c r="C313" s="39">
        <v>3120</v>
      </c>
      <c r="D313" s="39">
        <f t="shared" si="32"/>
        <v>3120</v>
      </c>
      <c r="E313" s="15" t="s">
        <v>11</v>
      </c>
      <c r="F313" s="12" t="s">
        <v>104</v>
      </c>
      <c r="G313" s="61">
        <f t="shared" si="29"/>
        <v>3120</v>
      </c>
      <c r="H313" s="12" t="str">
        <f t="shared" si="34"/>
        <v>สะบายดี คอมพิวเตอร์</v>
      </c>
      <c r="I313" s="63">
        <f t="shared" si="34"/>
        <v>3120</v>
      </c>
      <c r="J313" s="13" t="s">
        <v>13</v>
      </c>
      <c r="K313" s="14" t="s">
        <v>595</v>
      </c>
    </row>
    <row r="314" spans="1:11" ht="81" x14ac:dyDescent="0.2">
      <c r="A314" s="9">
        <v>310</v>
      </c>
      <c r="B314" s="17" t="s">
        <v>466</v>
      </c>
      <c r="C314" s="27">
        <v>8750</v>
      </c>
      <c r="D314" s="27">
        <f>C314</f>
        <v>8750</v>
      </c>
      <c r="E314" s="18" t="s">
        <v>11</v>
      </c>
      <c r="F314" s="19" t="s">
        <v>573</v>
      </c>
      <c r="G314" s="61">
        <f t="shared" si="29"/>
        <v>8750</v>
      </c>
      <c r="H314" s="19" t="str">
        <f>F314</f>
        <v>นางสาวจุไรรัตน์ คชศักดิ์</v>
      </c>
      <c r="I314" s="41">
        <f>G314</f>
        <v>8750</v>
      </c>
      <c r="J314" s="20" t="s">
        <v>13</v>
      </c>
      <c r="K314" s="16" t="s">
        <v>596</v>
      </c>
    </row>
    <row r="315" spans="1:11" ht="81" x14ac:dyDescent="0.2">
      <c r="A315" s="16">
        <v>311</v>
      </c>
      <c r="B315" s="10" t="s">
        <v>560</v>
      </c>
      <c r="C315" s="53">
        <v>11990</v>
      </c>
      <c r="D315" s="39">
        <f t="shared" ref="D315:D341" si="35">C315</f>
        <v>11990</v>
      </c>
      <c r="E315" s="11" t="s">
        <v>11</v>
      </c>
      <c r="F315" s="12" t="s">
        <v>305</v>
      </c>
      <c r="G315" s="61">
        <f t="shared" si="29"/>
        <v>11990</v>
      </c>
      <c r="H315" s="12" t="str">
        <f t="shared" ref="H315:I340" si="36">F315</f>
        <v>อู่ธวัชชัยการช่าง</v>
      </c>
      <c r="I315" s="41">
        <f>G315</f>
        <v>11990</v>
      </c>
      <c r="J315" s="13" t="s">
        <v>13</v>
      </c>
      <c r="K315" s="14" t="s">
        <v>597</v>
      </c>
    </row>
    <row r="316" spans="1:11" ht="81" x14ac:dyDescent="0.2">
      <c r="A316" s="9">
        <v>312</v>
      </c>
      <c r="B316" s="10" t="s">
        <v>10</v>
      </c>
      <c r="C316" s="53">
        <v>15967</v>
      </c>
      <c r="D316" s="39">
        <f t="shared" si="35"/>
        <v>15967</v>
      </c>
      <c r="E316" s="15" t="s">
        <v>11</v>
      </c>
      <c r="F316" s="12" t="s">
        <v>598</v>
      </c>
      <c r="G316" s="61">
        <f t="shared" si="29"/>
        <v>15967</v>
      </c>
      <c r="H316" s="12" t="str">
        <f t="shared" si="36"/>
        <v>นายสโมสร น้อยจินดา</v>
      </c>
      <c r="I316" s="41">
        <f t="shared" si="36"/>
        <v>15967</v>
      </c>
      <c r="J316" s="13" t="s">
        <v>13</v>
      </c>
      <c r="K316" s="9" t="s">
        <v>599</v>
      </c>
    </row>
    <row r="317" spans="1:11" ht="81" x14ac:dyDescent="0.2">
      <c r="A317" s="16">
        <v>313</v>
      </c>
      <c r="B317" s="17" t="s">
        <v>600</v>
      </c>
      <c r="C317" s="27">
        <v>2400</v>
      </c>
      <c r="D317" s="39">
        <f t="shared" si="35"/>
        <v>2400</v>
      </c>
      <c r="E317" s="18" t="s">
        <v>11</v>
      </c>
      <c r="F317" s="19" t="s">
        <v>154</v>
      </c>
      <c r="G317" s="61">
        <f t="shared" si="29"/>
        <v>2400</v>
      </c>
      <c r="H317" s="12" t="str">
        <f t="shared" si="36"/>
        <v>นันท์ศิริ ดอกไม้สด</v>
      </c>
      <c r="I317" s="41">
        <f t="shared" si="36"/>
        <v>2400</v>
      </c>
      <c r="J317" s="20" t="s">
        <v>13</v>
      </c>
      <c r="K317" s="21" t="s">
        <v>601</v>
      </c>
    </row>
    <row r="318" spans="1:11" ht="81" x14ac:dyDescent="0.2">
      <c r="A318" s="9">
        <v>314</v>
      </c>
      <c r="B318" s="17" t="s">
        <v>576</v>
      </c>
      <c r="C318" s="27">
        <v>378</v>
      </c>
      <c r="D318" s="39">
        <f t="shared" si="35"/>
        <v>378</v>
      </c>
      <c r="E318" s="18" t="s">
        <v>11</v>
      </c>
      <c r="F318" s="19" t="s">
        <v>289</v>
      </c>
      <c r="G318" s="61">
        <f t="shared" si="29"/>
        <v>378</v>
      </c>
      <c r="H318" s="19" t="str">
        <f t="shared" si="36"/>
        <v>ร้านฟลุ๊คก๊อปปี้</v>
      </c>
      <c r="I318" s="41">
        <f t="shared" si="36"/>
        <v>378</v>
      </c>
      <c r="J318" s="20" t="s">
        <v>13</v>
      </c>
      <c r="K318" s="21" t="s">
        <v>602</v>
      </c>
    </row>
    <row r="319" spans="1:11" ht="81" x14ac:dyDescent="0.2">
      <c r="A319" s="16">
        <v>315</v>
      </c>
      <c r="B319" s="10" t="s">
        <v>576</v>
      </c>
      <c r="C319" s="39">
        <v>1480</v>
      </c>
      <c r="D319" s="39">
        <f t="shared" si="35"/>
        <v>1480</v>
      </c>
      <c r="E319" s="32" t="s">
        <v>11</v>
      </c>
      <c r="F319" s="12" t="s">
        <v>289</v>
      </c>
      <c r="G319" s="61">
        <f t="shared" si="29"/>
        <v>1480</v>
      </c>
      <c r="H319" s="12" t="str">
        <f t="shared" si="36"/>
        <v>ร้านฟลุ๊คก๊อปปี้</v>
      </c>
      <c r="I319" s="41">
        <f t="shared" si="36"/>
        <v>1480</v>
      </c>
      <c r="J319" s="34" t="s">
        <v>13</v>
      </c>
      <c r="K319" s="35" t="s">
        <v>603</v>
      </c>
    </row>
    <row r="320" spans="1:11" ht="81" x14ac:dyDescent="0.2">
      <c r="A320" s="9">
        <v>316</v>
      </c>
      <c r="B320" s="17" t="s">
        <v>604</v>
      </c>
      <c r="C320" s="27">
        <v>7500</v>
      </c>
      <c r="D320" s="39">
        <f t="shared" si="35"/>
        <v>7500</v>
      </c>
      <c r="E320" s="18" t="s">
        <v>11</v>
      </c>
      <c r="F320" s="19" t="s">
        <v>605</v>
      </c>
      <c r="G320" s="61">
        <f t="shared" si="29"/>
        <v>7500</v>
      </c>
      <c r="H320" s="12" t="str">
        <f t="shared" si="36"/>
        <v>นายกลยุทร ปิยสอน</v>
      </c>
      <c r="I320" s="41">
        <f t="shared" si="36"/>
        <v>7500</v>
      </c>
      <c r="J320" s="20" t="s">
        <v>13</v>
      </c>
      <c r="K320" s="21" t="s">
        <v>606</v>
      </c>
    </row>
    <row r="321" spans="1:11" ht="81" x14ac:dyDescent="0.2">
      <c r="A321" s="16">
        <v>317</v>
      </c>
      <c r="B321" s="17" t="s">
        <v>710</v>
      </c>
      <c r="C321" s="27">
        <v>199200</v>
      </c>
      <c r="D321" s="39">
        <f>C321</f>
        <v>199200</v>
      </c>
      <c r="E321" s="18" t="s">
        <v>11</v>
      </c>
      <c r="F321" s="19" t="s">
        <v>711</v>
      </c>
      <c r="G321" s="61">
        <f t="shared" si="29"/>
        <v>199200</v>
      </c>
      <c r="H321" s="12" t="str">
        <f t="shared" si="36"/>
        <v>บริษัท ปากน้ำโพวอเตอร์ จำกัด</v>
      </c>
      <c r="I321" s="41">
        <f t="shared" si="36"/>
        <v>199200</v>
      </c>
      <c r="J321" s="20" t="s">
        <v>13</v>
      </c>
      <c r="K321" s="21" t="s">
        <v>712</v>
      </c>
    </row>
    <row r="322" spans="1:11" ht="81" x14ac:dyDescent="0.2">
      <c r="A322" s="9">
        <v>318</v>
      </c>
      <c r="B322" s="10" t="s">
        <v>557</v>
      </c>
      <c r="C322" s="39">
        <v>1200</v>
      </c>
      <c r="D322" s="39">
        <f t="shared" si="35"/>
        <v>1200</v>
      </c>
      <c r="E322" s="15" t="s">
        <v>11</v>
      </c>
      <c r="F322" s="12" t="s">
        <v>119</v>
      </c>
      <c r="G322" s="61">
        <f t="shared" si="29"/>
        <v>1200</v>
      </c>
      <c r="H322" s="12" t="str">
        <f t="shared" si="36"/>
        <v>นางปราณี ขุนทอง</v>
      </c>
      <c r="I322" s="63">
        <f t="shared" si="36"/>
        <v>1200</v>
      </c>
      <c r="J322" s="13" t="s">
        <v>13</v>
      </c>
      <c r="K322" s="14" t="s">
        <v>607</v>
      </c>
    </row>
    <row r="323" spans="1:11" ht="81" x14ac:dyDescent="0.2">
      <c r="A323" s="16">
        <v>319</v>
      </c>
      <c r="B323" s="17" t="s">
        <v>608</v>
      </c>
      <c r="C323" s="27">
        <v>5500</v>
      </c>
      <c r="D323" s="27">
        <f t="shared" si="35"/>
        <v>5500</v>
      </c>
      <c r="E323" s="18" t="s">
        <v>11</v>
      </c>
      <c r="F323" s="19" t="s">
        <v>305</v>
      </c>
      <c r="G323" s="61">
        <f t="shared" si="29"/>
        <v>5500</v>
      </c>
      <c r="H323" s="19" t="str">
        <f t="shared" si="36"/>
        <v>อู่ธวัชชัยการช่าง</v>
      </c>
      <c r="I323" s="41">
        <f t="shared" si="36"/>
        <v>5500</v>
      </c>
      <c r="J323" s="20" t="s">
        <v>13</v>
      </c>
      <c r="K323" s="21" t="s">
        <v>609</v>
      </c>
    </row>
    <row r="324" spans="1:11" ht="81" x14ac:dyDescent="0.2">
      <c r="A324" s="9">
        <v>320</v>
      </c>
      <c r="B324" s="17" t="s">
        <v>610</v>
      </c>
      <c r="C324" s="27">
        <v>5824</v>
      </c>
      <c r="D324" s="39">
        <f t="shared" si="35"/>
        <v>5824</v>
      </c>
      <c r="E324" s="18" t="s">
        <v>11</v>
      </c>
      <c r="F324" s="19" t="s">
        <v>234</v>
      </c>
      <c r="G324" s="61">
        <f t="shared" si="29"/>
        <v>5824</v>
      </c>
      <c r="H324" s="12" t="str">
        <f t="shared" si="36"/>
        <v>บริษัท คูโบต้าสิงห์บุรี จำกัด</v>
      </c>
      <c r="I324" s="41">
        <f t="shared" si="36"/>
        <v>5824</v>
      </c>
      <c r="J324" s="20" t="s">
        <v>13</v>
      </c>
      <c r="K324" s="21" t="s">
        <v>611</v>
      </c>
    </row>
    <row r="325" spans="1:11" ht="81" x14ac:dyDescent="0.2">
      <c r="A325" s="16">
        <v>321</v>
      </c>
      <c r="B325" s="17" t="s">
        <v>612</v>
      </c>
      <c r="C325" s="27">
        <v>3830</v>
      </c>
      <c r="D325" s="39">
        <f t="shared" si="35"/>
        <v>3830</v>
      </c>
      <c r="E325" s="18" t="s">
        <v>11</v>
      </c>
      <c r="F325" s="19" t="s">
        <v>305</v>
      </c>
      <c r="G325" s="61">
        <f t="shared" si="29"/>
        <v>3830</v>
      </c>
      <c r="H325" s="12" t="str">
        <f t="shared" si="36"/>
        <v>อู่ธวัชชัยการช่าง</v>
      </c>
      <c r="I325" s="41">
        <f t="shared" si="36"/>
        <v>3830</v>
      </c>
      <c r="J325" s="20" t="s">
        <v>13</v>
      </c>
      <c r="K325" s="21" t="s">
        <v>613</v>
      </c>
    </row>
    <row r="326" spans="1:11" ht="81" x14ac:dyDescent="0.2">
      <c r="A326" s="9">
        <v>322</v>
      </c>
      <c r="B326" s="17" t="s">
        <v>614</v>
      </c>
      <c r="C326" s="27">
        <v>226699.69</v>
      </c>
      <c r="D326" s="39">
        <f t="shared" si="35"/>
        <v>226699.69</v>
      </c>
      <c r="E326" s="18" t="s">
        <v>11</v>
      </c>
      <c r="F326" s="19" t="s">
        <v>270</v>
      </c>
      <c r="G326" s="61">
        <f t="shared" si="29"/>
        <v>226699.69</v>
      </c>
      <c r="H326" s="12" t="str">
        <f t="shared" si="36"/>
        <v>นายอนุกูล จันทร์เกษมสัตย์</v>
      </c>
      <c r="I326" s="41">
        <f t="shared" si="36"/>
        <v>226699.69</v>
      </c>
      <c r="J326" s="20" t="s">
        <v>13</v>
      </c>
      <c r="K326" s="21" t="s">
        <v>615</v>
      </c>
    </row>
    <row r="327" spans="1:11" ht="81" x14ac:dyDescent="0.2">
      <c r="A327" s="16">
        <v>323</v>
      </c>
      <c r="B327" s="17" t="s">
        <v>616</v>
      </c>
      <c r="C327" s="27">
        <v>39400</v>
      </c>
      <c r="D327" s="39">
        <f t="shared" si="35"/>
        <v>39400</v>
      </c>
      <c r="E327" s="18" t="s">
        <v>11</v>
      </c>
      <c r="F327" s="19" t="s">
        <v>617</v>
      </c>
      <c r="G327" s="61">
        <f t="shared" ref="G327:G371" si="37">D327</f>
        <v>39400</v>
      </c>
      <c r="H327" s="12" t="str">
        <f t="shared" si="36"/>
        <v>นายสุนทร รุ่งปานใจ</v>
      </c>
      <c r="I327" s="41">
        <f t="shared" si="36"/>
        <v>39400</v>
      </c>
      <c r="J327" s="20" t="s">
        <v>13</v>
      </c>
      <c r="K327" s="21" t="s">
        <v>618</v>
      </c>
    </row>
    <row r="328" spans="1:11" ht="81" x14ac:dyDescent="0.2">
      <c r="A328" s="9">
        <v>324</v>
      </c>
      <c r="B328" s="17" t="s">
        <v>619</v>
      </c>
      <c r="C328" s="27">
        <v>39400</v>
      </c>
      <c r="D328" s="39">
        <f t="shared" si="35"/>
        <v>39400</v>
      </c>
      <c r="E328" s="18" t="s">
        <v>11</v>
      </c>
      <c r="F328" s="19" t="s">
        <v>617</v>
      </c>
      <c r="G328" s="61">
        <f t="shared" si="37"/>
        <v>39400</v>
      </c>
      <c r="H328" s="12" t="str">
        <f t="shared" si="36"/>
        <v>นายสุนทร รุ่งปานใจ</v>
      </c>
      <c r="I328" s="41">
        <f t="shared" si="36"/>
        <v>39400</v>
      </c>
      <c r="J328" s="20" t="s">
        <v>13</v>
      </c>
      <c r="K328" s="21" t="s">
        <v>620</v>
      </c>
    </row>
    <row r="329" spans="1:11" ht="81" x14ac:dyDescent="0.2">
      <c r="A329" s="16">
        <v>325</v>
      </c>
      <c r="B329" s="17" t="s">
        <v>621</v>
      </c>
      <c r="C329" s="27">
        <v>9600</v>
      </c>
      <c r="D329" s="39">
        <f t="shared" si="35"/>
        <v>9600</v>
      </c>
      <c r="E329" s="18" t="s">
        <v>11</v>
      </c>
      <c r="F329" s="19" t="s">
        <v>270</v>
      </c>
      <c r="G329" s="61">
        <f t="shared" si="37"/>
        <v>9600</v>
      </c>
      <c r="H329" s="12" t="str">
        <f t="shared" si="36"/>
        <v>นายอนุกูล จันทร์เกษมสัตย์</v>
      </c>
      <c r="I329" s="41">
        <f t="shared" si="36"/>
        <v>9600</v>
      </c>
      <c r="J329" s="20" t="s">
        <v>13</v>
      </c>
      <c r="K329" s="21" t="s">
        <v>622</v>
      </c>
    </row>
    <row r="330" spans="1:11" ht="81" x14ac:dyDescent="0.2">
      <c r="A330" s="9">
        <v>326</v>
      </c>
      <c r="B330" s="10" t="s">
        <v>623</v>
      </c>
      <c r="C330" s="39">
        <v>2500</v>
      </c>
      <c r="D330" s="39">
        <f t="shared" si="35"/>
        <v>2500</v>
      </c>
      <c r="E330" s="15" t="s">
        <v>11</v>
      </c>
      <c r="F330" s="12" t="s">
        <v>200</v>
      </c>
      <c r="G330" s="61">
        <f t="shared" si="37"/>
        <v>2500</v>
      </c>
      <c r="H330" s="12" t="str">
        <f t="shared" si="36"/>
        <v>นายบดินทร์ พุ่มฉัตร</v>
      </c>
      <c r="I330" s="63">
        <f t="shared" si="36"/>
        <v>2500</v>
      </c>
      <c r="J330" s="13" t="s">
        <v>13</v>
      </c>
      <c r="K330" s="14" t="s">
        <v>624</v>
      </c>
    </row>
    <row r="331" spans="1:11" ht="81" x14ac:dyDescent="0.2">
      <c r="A331" s="16">
        <v>327</v>
      </c>
      <c r="B331" s="17" t="s">
        <v>85</v>
      </c>
      <c r="C331" s="27">
        <v>3355</v>
      </c>
      <c r="D331" s="27">
        <f t="shared" si="35"/>
        <v>3355</v>
      </c>
      <c r="E331" s="18" t="s">
        <v>11</v>
      </c>
      <c r="F331" s="19" t="s">
        <v>86</v>
      </c>
      <c r="G331" s="61">
        <f t="shared" si="37"/>
        <v>3355</v>
      </c>
      <c r="H331" s="19" t="str">
        <f t="shared" si="36"/>
        <v>บริษัท คลังวิทยาศึกษา จำกัด</v>
      </c>
      <c r="I331" s="41">
        <f t="shared" si="36"/>
        <v>3355</v>
      </c>
      <c r="J331" s="20" t="s">
        <v>13</v>
      </c>
      <c r="K331" s="21" t="s">
        <v>625</v>
      </c>
    </row>
    <row r="332" spans="1:11" ht="81" x14ac:dyDescent="0.2">
      <c r="A332" s="9">
        <v>328</v>
      </c>
      <c r="B332" s="17" t="s">
        <v>85</v>
      </c>
      <c r="C332" s="27">
        <v>4607</v>
      </c>
      <c r="D332" s="39">
        <f t="shared" si="35"/>
        <v>4607</v>
      </c>
      <c r="E332" s="18" t="s">
        <v>11</v>
      </c>
      <c r="F332" s="19" t="s">
        <v>86</v>
      </c>
      <c r="G332" s="61">
        <f t="shared" si="37"/>
        <v>4607</v>
      </c>
      <c r="H332" s="12" t="str">
        <f t="shared" si="36"/>
        <v>บริษัท คลังวิทยาศึกษา จำกัด</v>
      </c>
      <c r="I332" s="41">
        <f t="shared" si="36"/>
        <v>4607</v>
      </c>
      <c r="J332" s="17" t="s">
        <v>13</v>
      </c>
      <c r="K332" s="16" t="s">
        <v>626</v>
      </c>
    </row>
    <row r="333" spans="1:11" ht="81" x14ac:dyDescent="0.2">
      <c r="A333" s="16">
        <v>329</v>
      </c>
      <c r="B333" s="17" t="s">
        <v>627</v>
      </c>
      <c r="C333" s="27">
        <v>900</v>
      </c>
      <c r="D333" s="39">
        <f t="shared" si="35"/>
        <v>900</v>
      </c>
      <c r="E333" s="18" t="s">
        <v>11</v>
      </c>
      <c r="F333" s="19" t="s">
        <v>86</v>
      </c>
      <c r="G333" s="61">
        <f t="shared" si="37"/>
        <v>900</v>
      </c>
      <c r="H333" s="12" t="str">
        <f t="shared" si="36"/>
        <v>บริษัท คลังวิทยาศึกษา จำกัด</v>
      </c>
      <c r="I333" s="41">
        <f t="shared" si="36"/>
        <v>900</v>
      </c>
      <c r="J333" s="20" t="s">
        <v>13</v>
      </c>
      <c r="K333" s="21" t="s">
        <v>628</v>
      </c>
    </row>
    <row r="334" spans="1:11" ht="81" x14ac:dyDescent="0.2">
      <c r="A334" s="9">
        <v>330</v>
      </c>
      <c r="B334" s="17" t="s">
        <v>93</v>
      </c>
      <c r="C334" s="27">
        <v>540</v>
      </c>
      <c r="D334" s="39">
        <f t="shared" si="35"/>
        <v>540</v>
      </c>
      <c r="E334" s="18" t="s">
        <v>11</v>
      </c>
      <c r="F334" s="19" t="s">
        <v>94</v>
      </c>
      <c r="G334" s="61">
        <f t="shared" si="37"/>
        <v>540</v>
      </c>
      <c r="H334" s="12" t="str">
        <f t="shared" si="36"/>
        <v>บริษัท ซีทูลฮาร์ดแวร์ จำกัด</v>
      </c>
      <c r="I334" s="41">
        <f t="shared" si="36"/>
        <v>540</v>
      </c>
      <c r="J334" s="20" t="s">
        <v>13</v>
      </c>
      <c r="K334" s="21" t="s">
        <v>629</v>
      </c>
    </row>
    <row r="335" spans="1:11" ht="81" x14ac:dyDescent="0.2">
      <c r="A335" s="16">
        <v>331</v>
      </c>
      <c r="B335" s="17" t="s">
        <v>85</v>
      </c>
      <c r="C335" s="27">
        <v>3667</v>
      </c>
      <c r="D335" s="39">
        <f t="shared" si="35"/>
        <v>3667</v>
      </c>
      <c r="E335" s="18" t="s">
        <v>11</v>
      </c>
      <c r="F335" s="19" t="s">
        <v>86</v>
      </c>
      <c r="G335" s="61">
        <f t="shared" si="37"/>
        <v>3667</v>
      </c>
      <c r="H335" s="19" t="str">
        <f t="shared" si="36"/>
        <v>บริษัท คลังวิทยาศึกษา จำกัด</v>
      </c>
      <c r="I335" s="41">
        <f t="shared" si="36"/>
        <v>3667</v>
      </c>
      <c r="J335" s="20" t="s">
        <v>13</v>
      </c>
      <c r="K335" s="21" t="s">
        <v>630</v>
      </c>
    </row>
    <row r="336" spans="1:11" ht="81" x14ac:dyDescent="0.2">
      <c r="A336" s="9">
        <v>332</v>
      </c>
      <c r="B336" s="17" t="s">
        <v>631</v>
      </c>
      <c r="C336" s="27">
        <v>79000</v>
      </c>
      <c r="D336" s="39">
        <f t="shared" si="35"/>
        <v>79000</v>
      </c>
      <c r="E336" s="18" t="s">
        <v>11</v>
      </c>
      <c r="F336" s="19" t="s">
        <v>141</v>
      </c>
      <c r="G336" s="61">
        <f t="shared" si="37"/>
        <v>79000</v>
      </c>
      <c r="H336" s="12" t="str">
        <f t="shared" si="36"/>
        <v>สามัคคีแอร์เซอร์วิส</v>
      </c>
      <c r="I336" s="41">
        <f t="shared" si="36"/>
        <v>79000</v>
      </c>
      <c r="J336" s="20" t="s">
        <v>13</v>
      </c>
      <c r="K336" s="21" t="s">
        <v>632</v>
      </c>
    </row>
    <row r="337" spans="1:11" ht="81" x14ac:dyDescent="0.2">
      <c r="A337" s="16">
        <v>333</v>
      </c>
      <c r="B337" s="17" t="s">
        <v>633</v>
      </c>
      <c r="C337" s="27">
        <v>39800</v>
      </c>
      <c r="D337" s="39">
        <f t="shared" si="35"/>
        <v>39800</v>
      </c>
      <c r="E337" s="18" t="s">
        <v>11</v>
      </c>
      <c r="F337" s="19" t="s">
        <v>208</v>
      </c>
      <c r="G337" s="61">
        <f t="shared" si="37"/>
        <v>39800</v>
      </c>
      <c r="H337" s="12" t="str">
        <f t="shared" si="36"/>
        <v>คอม เซอร์วิส</v>
      </c>
      <c r="I337" s="41">
        <f t="shared" si="36"/>
        <v>39800</v>
      </c>
      <c r="J337" s="20" t="s">
        <v>13</v>
      </c>
      <c r="K337" s="21" t="s">
        <v>634</v>
      </c>
    </row>
    <row r="338" spans="1:11" ht="81" x14ac:dyDescent="0.2">
      <c r="A338" s="9">
        <v>334</v>
      </c>
      <c r="B338" s="10" t="s">
        <v>103</v>
      </c>
      <c r="C338" s="39">
        <v>20930</v>
      </c>
      <c r="D338" s="39">
        <f t="shared" si="35"/>
        <v>20930</v>
      </c>
      <c r="E338" s="15" t="s">
        <v>11</v>
      </c>
      <c r="F338" s="12" t="s">
        <v>104</v>
      </c>
      <c r="G338" s="61">
        <f t="shared" si="37"/>
        <v>20930</v>
      </c>
      <c r="H338" s="12" t="str">
        <f t="shared" si="36"/>
        <v>สะบายดี คอมพิวเตอร์</v>
      </c>
      <c r="I338" s="63">
        <f t="shared" si="36"/>
        <v>20930</v>
      </c>
      <c r="J338" s="13" t="s">
        <v>13</v>
      </c>
      <c r="K338" s="14" t="s">
        <v>635</v>
      </c>
    </row>
    <row r="339" spans="1:11" ht="81" x14ac:dyDescent="0.2">
      <c r="A339" s="16">
        <v>335</v>
      </c>
      <c r="B339" s="17" t="s">
        <v>93</v>
      </c>
      <c r="C339" s="27">
        <v>11511</v>
      </c>
      <c r="D339" s="27">
        <f t="shared" si="35"/>
        <v>11511</v>
      </c>
      <c r="E339" s="18" t="s">
        <v>11</v>
      </c>
      <c r="F339" s="28" t="s">
        <v>94</v>
      </c>
      <c r="G339" s="61">
        <f t="shared" si="37"/>
        <v>11511</v>
      </c>
      <c r="H339" s="19" t="str">
        <f t="shared" si="36"/>
        <v>บริษัท ซีทูลฮาร์ดแวร์ จำกัด</v>
      </c>
      <c r="I339" s="41">
        <f t="shared" si="36"/>
        <v>11511</v>
      </c>
      <c r="J339" s="20" t="s">
        <v>13</v>
      </c>
      <c r="K339" s="21" t="s">
        <v>636</v>
      </c>
    </row>
    <row r="340" spans="1:11" ht="81" x14ac:dyDescent="0.2">
      <c r="A340" s="9">
        <v>336</v>
      </c>
      <c r="B340" s="31" t="s">
        <v>637</v>
      </c>
      <c r="C340" s="57">
        <v>14000</v>
      </c>
      <c r="D340" s="58">
        <f t="shared" si="35"/>
        <v>14000</v>
      </c>
      <c r="E340" s="32" t="s">
        <v>11</v>
      </c>
      <c r="F340" s="33" t="s">
        <v>638</v>
      </c>
      <c r="G340" s="74">
        <f t="shared" si="37"/>
        <v>14000</v>
      </c>
      <c r="H340" s="36" t="str">
        <f t="shared" si="36"/>
        <v>กิมเซ่งอวดเฟอร์นิเจอร์</v>
      </c>
      <c r="I340" s="65">
        <f t="shared" si="36"/>
        <v>14000</v>
      </c>
      <c r="J340" s="34" t="s">
        <v>13</v>
      </c>
      <c r="K340" s="35" t="s">
        <v>639</v>
      </c>
    </row>
    <row r="341" spans="1:11" ht="81" x14ac:dyDescent="0.2">
      <c r="A341" s="16">
        <v>337</v>
      </c>
      <c r="B341" s="5" t="s">
        <v>633</v>
      </c>
      <c r="C341" s="52">
        <v>9700</v>
      </c>
      <c r="D341" s="52">
        <f t="shared" si="35"/>
        <v>9700</v>
      </c>
      <c r="E341" s="6" t="s">
        <v>11</v>
      </c>
      <c r="F341" s="7" t="s">
        <v>104</v>
      </c>
      <c r="G341" s="71">
        <f t="shared" si="37"/>
        <v>9700</v>
      </c>
      <c r="H341" s="7" t="str">
        <f t="shared" ref="H341:I341" si="38">F341</f>
        <v>สะบายดี คอมพิวเตอร์</v>
      </c>
      <c r="I341" s="48">
        <f t="shared" si="38"/>
        <v>9700</v>
      </c>
      <c r="J341" s="8" t="s">
        <v>13</v>
      </c>
      <c r="K341" s="30" t="s">
        <v>640</v>
      </c>
    </row>
    <row r="342" spans="1:11" ht="81" x14ac:dyDescent="0.2">
      <c r="A342" s="9">
        <v>338</v>
      </c>
      <c r="B342" s="17" t="s">
        <v>557</v>
      </c>
      <c r="C342" s="27">
        <v>16000</v>
      </c>
      <c r="D342" s="27">
        <f>C342</f>
        <v>16000</v>
      </c>
      <c r="E342" s="18" t="s">
        <v>11</v>
      </c>
      <c r="F342" s="19" t="s">
        <v>558</v>
      </c>
      <c r="G342" s="61">
        <f t="shared" si="37"/>
        <v>16000</v>
      </c>
      <c r="H342" s="19" t="str">
        <f>F342</f>
        <v>นางสาวกลมทิพย์ บุญทัน</v>
      </c>
      <c r="I342" s="41">
        <f>G342</f>
        <v>16000</v>
      </c>
      <c r="J342" s="20" t="s">
        <v>13</v>
      </c>
      <c r="K342" s="16" t="s">
        <v>641</v>
      </c>
    </row>
    <row r="343" spans="1:11" ht="81" x14ac:dyDescent="0.2">
      <c r="A343" s="16">
        <v>339</v>
      </c>
      <c r="B343" s="10" t="s">
        <v>466</v>
      </c>
      <c r="C343" s="53">
        <v>1560</v>
      </c>
      <c r="D343" s="39">
        <f t="shared" ref="D343:D369" si="39">C343</f>
        <v>1560</v>
      </c>
      <c r="E343" s="11" t="s">
        <v>11</v>
      </c>
      <c r="F343" s="12" t="s">
        <v>119</v>
      </c>
      <c r="G343" s="61">
        <f t="shared" si="37"/>
        <v>1560</v>
      </c>
      <c r="H343" s="12" t="str">
        <f t="shared" ref="H343:I361" si="40">F343</f>
        <v>นางปราณี ขุนทอง</v>
      </c>
      <c r="I343" s="41">
        <f>G343</f>
        <v>1560</v>
      </c>
      <c r="J343" s="13" t="s">
        <v>13</v>
      </c>
      <c r="K343" s="14" t="s">
        <v>642</v>
      </c>
    </row>
    <row r="344" spans="1:11" ht="81" x14ac:dyDescent="0.2">
      <c r="A344" s="9">
        <v>340</v>
      </c>
      <c r="B344" s="10" t="s">
        <v>121</v>
      </c>
      <c r="C344" s="53">
        <v>750</v>
      </c>
      <c r="D344" s="39">
        <f t="shared" si="39"/>
        <v>750</v>
      </c>
      <c r="E344" s="15" t="s">
        <v>11</v>
      </c>
      <c r="F344" s="12" t="s">
        <v>122</v>
      </c>
      <c r="G344" s="61">
        <f t="shared" si="37"/>
        <v>750</v>
      </c>
      <c r="H344" s="12" t="str">
        <f t="shared" si="40"/>
        <v>บริษัท สิงห์บุรีกันสาดแอนด์อิงค์เจ็ท จำกัด</v>
      </c>
      <c r="I344" s="41">
        <f t="shared" si="40"/>
        <v>750</v>
      </c>
      <c r="J344" s="13" t="s">
        <v>13</v>
      </c>
      <c r="K344" s="9" t="s">
        <v>643</v>
      </c>
    </row>
    <row r="345" spans="1:11" ht="81" x14ac:dyDescent="0.2">
      <c r="A345" s="16">
        <v>341</v>
      </c>
      <c r="B345" s="17" t="s">
        <v>233</v>
      </c>
      <c r="C345" s="27">
        <v>6500</v>
      </c>
      <c r="D345" s="39">
        <f t="shared" si="39"/>
        <v>6500</v>
      </c>
      <c r="E345" s="18" t="s">
        <v>11</v>
      </c>
      <c r="F345" s="19" t="s">
        <v>568</v>
      </c>
      <c r="G345" s="61">
        <f t="shared" si="37"/>
        <v>6500</v>
      </c>
      <c r="H345" s="12" t="str">
        <f t="shared" si="40"/>
        <v>ร้านบังเอิน</v>
      </c>
      <c r="I345" s="41">
        <f t="shared" si="40"/>
        <v>6500</v>
      </c>
      <c r="J345" s="20" t="s">
        <v>13</v>
      </c>
      <c r="K345" s="21" t="s">
        <v>644</v>
      </c>
    </row>
    <row r="346" spans="1:11" ht="81" x14ac:dyDescent="0.2">
      <c r="A346" s="9">
        <v>342</v>
      </c>
      <c r="B346" s="17" t="s">
        <v>645</v>
      </c>
      <c r="C346" s="27">
        <v>14600</v>
      </c>
      <c r="D346" s="39">
        <f t="shared" si="39"/>
        <v>14600</v>
      </c>
      <c r="E346" s="18" t="s">
        <v>11</v>
      </c>
      <c r="F346" s="19" t="s">
        <v>646</v>
      </c>
      <c r="G346" s="61">
        <f t="shared" si="37"/>
        <v>14600</v>
      </c>
      <c r="H346" s="19" t="str">
        <f t="shared" si="40"/>
        <v>นายอนุเทน พรมพ่วง</v>
      </c>
      <c r="I346" s="41">
        <f t="shared" si="40"/>
        <v>14600</v>
      </c>
      <c r="J346" s="20" t="s">
        <v>13</v>
      </c>
      <c r="K346" s="21" t="s">
        <v>647</v>
      </c>
    </row>
    <row r="347" spans="1:11" ht="81" x14ac:dyDescent="0.2">
      <c r="A347" s="16">
        <v>343</v>
      </c>
      <c r="B347" s="10" t="s">
        <v>648</v>
      </c>
      <c r="C347" s="39">
        <v>13590</v>
      </c>
      <c r="D347" s="39">
        <f t="shared" si="39"/>
        <v>13590</v>
      </c>
      <c r="E347" s="9" t="s">
        <v>11</v>
      </c>
      <c r="F347" s="12" t="s">
        <v>289</v>
      </c>
      <c r="G347" s="61">
        <f t="shared" si="37"/>
        <v>13590</v>
      </c>
      <c r="H347" s="12" t="str">
        <f t="shared" si="40"/>
        <v>ร้านฟลุ๊คก๊อปปี้</v>
      </c>
      <c r="I347" s="41">
        <f t="shared" si="40"/>
        <v>13590</v>
      </c>
      <c r="J347" s="34" t="s">
        <v>13</v>
      </c>
      <c r="K347" s="35" t="s">
        <v>649</v>
      </c>
    </row>
    <row r="348" spans="1:11" ht="81" x14ac:dyDescent="0.2">
      <c r="A348" s="9">
        <v>344</v>
      </c>
      <c r="B348" s="31" t="s">
        <v>650</v>
      </c>
      <c r="C348" s="57">
        <v>10000</v>
      </c>
      <c r="D348" s="58">
        <f t="shared" si="39"/>
        <v>10000</v>
      </c>
      <c r="E348" s="32" t="s">
        <v>11</v>
      </c>
      <c r="F348" s="33" t="s">
        <v>270</v>
      </c>
      <c r="G348" s="74">
        <f t="shared" si="37"/>
        <v>10000</v>
      </c>
      <c r="H348" s="36" t="str">
        <f t="shared" si="40"/>
        <v>นายอนุกูล จันทร์เกษมสัตย์</v>
      </c>
      <c r="I348" s="65">
        <f t="shared" si="40"/>
        <v>10000</v>
      </c>
      <c r="J348" s="34" t="s">
        <v>13</v>
      </c>
      <c r="K348" s="35" t="s">
        <v>651</v>
      </c>
    </row>
    <row r="349" spans="1:11" ht="81" x14ac:dyDescent="0.2">
      <c r="A349" s="16">
        <v>345</v>
      </c>
      <c r="B349" s="5" t="s">
        <v>652</v>
      </c>
      <c r="C349" s="52">
        <v>2000</v>
      </c>
      <c r="D349" s="52">
        <f t="shared" si="39"/>
        <v>2000</v>
      </c>
      <c r="E349" s="6" t="s">
        <v>11</v>
      </c>
      <c r="F349" s="7" t="s">
        <v>122</v>
      </c>
      <c r="G349" s="71">
        <f t="shared" si="37"/>
        <v>2000</v>
      </c>
      <c r="H349" s="7" t="str">
        <f t="shared" si="40"/>
        <v>บริษัท สิงห์บุรีกันสาดแอนด์อิงค์เจ็ท จำกัด</v>
      </c>
      <c r="I349" s="48">
        <f t="shared" si="40"/>
        <v>2000</v>
      </c>
      <c r="J349" s="8" t="s">
        <v>13</v>
      </c>
      <c r="K349" s="30" t="s">
        <v>653</v>
      </c>
    </row>
    <row r="350" spans="1:11" ht="81" x14ac:dyDescent="0.2">
      <c r="A350" s="9">
        <v>346</v>
      </c>
      <c r="B350" s="17" t="s">
        <v>466</v>
      </c>
      <c r="C350" s="27">
        <v>3900</v>
      </c>
      <c r="D350" s="27">
        <f t="shared" si="39"/>
        <v>3900</v>
      </c>
      <c r="E350" s="18" t="s">
        <v>11</v>
      </c>
      <c r="F350" s="19" t="s">
        <v>119</v>
      </c>
      <c r="G350" s="61">
        <f t="shared" si="37"/>
        <v>3900</v>
      </c>
      <c r="H350" s="19" t="str">
        <f t="shared" si="40"/>
        <v>นางปราณี ขุนทอง</v>
      </c>
      <c r="I350" s="41">
        <f t="shared" si="40"/>
        <v>3900</v>
      </c>
      <c r="J350" s="20" t="s">
        <v>13</v>
      </c>
      <c r="K350" s="21" t="s">
        <v>654</v>
      </c>
    </row>
    <row r="351" spans="1:11" ht="81" x14ac:dyDescent="0.2">
      <c r="A351" s="16">
        <v>347</v>
      </c>
      <c r="B351" s="17" t="s">
        <v>655</v>
      </c>
      <c r="C351" s="27">
        <v>7800</v>
      </c>
      <c r="D351" s="39">
        <f t="shared" si="39"/>
        <v>7800</v>
      </c>
      <c r="E351" s="18" t="s">
        <v>11</v>
      </c>
      <c r="F351" s="19" t="s">
        <v>214</v>
      </c>
      <c r="G351" s="61">
        <f t="shared" si="37"/>
        <v>7800</v>
      </c>
      <c r="H351" s="12" t="str">
        <f t="shared" si="40"/>
        <v>อิ๊ง&amp;อิ๊ก</v>
      </c>
      <c r="I351" s="41">
        <f t="shared" si="40"/>
        <v>7800</v>
      </c>
      <c r="J351" s="20" t="s">
        <v>13</v>
      </c>
      <c r="K351" s="21" t="s">
        <v>656</v>
      </c>
    </row>
    <row r="352" spans="1:11" ht="81" x14ac:dyDescent="0.2">
      <c r="A352" s="9">
        <v>348</v>
      </c>
      <c r="B352" s="17" t="s">
        <v>657</v>
      </c>
      <c r="C352" s="27">
        <v>19550</v>
      </c>
      <c r="D352" s="39">
        <f t="shared" si="39"/>
        <v>19550</v>
      </c>
      <c r="E352" s="18" t="s">
        <v>11</v>
      </c>
      <c r="F352" s="19" t="s">
        <v>658</v>
      </c>
      <c r="G352" s="61">
        <f t="shared" si="37"/>
        <v>19550</v>
      </c>
      <c r="H352" s="12" t="str">
        <f t="shared" si="40"/>
        <v>คมสันต์พลาสติก</v>
      </c>
      <c r="I352" s="41">
        <f t="shared" si="40"/>
        <v>19550</v>
      </c>
      <c r="J352" s="20" t="s">
        <v>13</v>
      </c>
      <c r="K352" s="21" t="s">
        <v>659</v>
      </c>
    </row>
    <row r="353" spans="1:11" ht="81" x14ac:dyDescent="0.2">
      <c r="A353" s="16">
        <v>349</v>
      </c>
      <c r="B353" s="17" t="s">
        <v>660</v>
      </c>
      <c r="C353" s="27">
        <v>37000</v>
      </c>
      <c r="D353" s="39">
        <f t="shared" si="39"/>
        <v>37000</v>
      </c>
      <c r="E353" s="18" t="s">
        <v>11</v>
      </c>
      <c r="F353" s="19" t="s">
        <v>661</v>
      </c>
      <c r="G353" s="61">
        <f t="shared" si="37"/>
        <v>37000</v>
      </c>
      <c r="H353" s="12" t="str">
        <f t="shared" si="40"/>
        <v>ร้านกัญญาพัชรเทรดดิ้ง</v>
      </c>
      <c r="I353" s="41">
        <f t="shared" si="40"/>
        <v>37000</v>
      </c>
      <c r="J353" s="17" t="s">
        <v>13</v>
      </c>
      <c r="K353" s="16" t="s">
        <v>662</v>
      </c>
    </row>
    <row r="354" spans="1:11" ht="81" x14ac:dyDescent="0.2">
      <c r="A354" s="9">
        <v>350</v>
      </c>
      <c r="B354" s="17" t="s">
        <v>663</v>
      </c>
      <c r="C354" s="27">
        <v>18000</v>
      </c>
      <c r="D354" s="39">
        <f t="shared" si="39"/>
        <v>18000</v>
      </c>
      <c r="E354" s="18" t="s">
        <v>11</v>
      </c>
      <c r="F354" s="19" t="s">
        <v>94</v>
      </c>
      <c r="G354" s="61">
        <f t="shared" si="37"/>
        <v>18000</v>
      </c>
      <c r="H354" s="12" t="str">
        <f t="shared" si="40"/>
        <v>บริษัท ซีทูลฮาร์ดแวร์ จำกัด</v>
      </c>
      <c r="I354" s="41">
        <f t="shared" si="40"/>
        <v>18000</v>
      </c>
      <c r="J354" s="20" t="s">
        <v>13</v>
      </c>
      <c r="K354" s="21" t="s">
        <v>664</v>
      </c>
    </row>
    <row r="355" spans="1:11" ht="81" x14ac:dyDescent="0.2">
      <c r="A355" s="16">
        <v>351</v>
      </c>
      <c r="B355" s="17" t="s">
        <v>88</v>
      </c>
      <c r="C355" s="27">
        <v>1871</v>
      </c>
      <c r="D355" s="39">
        <f t="shared" si="39"/>
        <v>1871</v>
      </c>
      <c r="E355" s="18" t="s">
        <v>11</v>
      </c>
      <c r="F355" s="19" t="s">
        <v>86</v>
      </c>
      <c r="G355" s="61">
        <f t="shared" si="37"/>
        <v>1871</v>
      </c>
      <c r="H355" s="12" t="str">
        <f t="shared" si="40"/>
        <v>บริษัท คลังวิทยาศึกษา จำกัด</v>
      </c>
      <c r="I355" s="41">
        <f t="shared" si="40"/>
        <v>1871</v>
      </c>
      <c r="J355" s="20" t="s">
        <v>13</v>
      </c>
      <c r="K355" s="21" t="s">
        <v>665</v>
      </c>
    </row>
    <row r="356" spans="1:11" ht="81" x14ac:dyDescent="0.2">
      <c r="A356" s="9">
        <v>352</v>
      </c>
      <c r="B356" s="31" t="s">
        <v>85</v>
      </c>
      <c r="C356" s="57">
        <v>5711</v>
      </c>
      <c r="D356" s="58">
        <f t="shared" si="39"/>
        <v>5711</v>
      </c>
      <c r="E356" s="32" t="s">
        <v>11</v>
      </c>
      <c r="F356" s="33" t="s">
        <v>86</v>
      </c>
      <c r="G356" s="74">
        <f t="shared" si="37"/>
        <v>5711</v>
      </c>
      <c r="H356" s="33" t="str">
        <f t="shared" si="40"/>
        <v>บริษัท คลังวิทยาศึกษา จำกัด</v>
      </c>
      <c r="I356" s="65">
        <f t="shared" si="40"/>
        <v>5711</v>
      </c>
      <c r="J356" s="34" t="s">
        <v>13</v>
      </c>
      <c r="K356" s="35" t="s">
        <v>666</v>
      </c>
    </row>
    <row r="357" spans="1:11" ht="81" x14ac:dyDescent="0.2">
      <c r="A357" s="16">
        <v>353</v>
      </c>
      <c r="B357" s="5" t="s">
        <v>487</v>
      </c>
      <c r="C357" s="52">
        <v>3770</v>
      </c>
      <c r="D357" s="52">
        <f t="shared" si="39"/>
        <v>3770</v>
      </c>
      <c r="E357" s="6" t="s">
        <v>11</v>
      </c>
      <c r="F357" s="7" t="s">
        <v>94</v>
      </c>
      <c r="G357" s="71">
        <f t="shared" si="37"/>
        <v>3770</v>
      </c>
      <c r="H357" s="7" t="str">
        <f t="shared" si="40"/>
        <v>บริษัท ซีทูลฮาร์ดแวร์ จำกัด</v>
      </c>
      <c r="I357" s="48">
        <f t="shared" si="40"/>
        <v>3770</v>
      </c>
      <c r="J357" s="8" t="s">
        <v>13</v>
      </c>
      <c r="K357" s="30" t="s">
        <v>667</v>
      </c>
    </row>
    <row r="358" spans="1:11" ht="81" x14ac:dyDescent="0.2">
      <c r="A358" s="9">
        <v>354</v>
      </c>
      <c r="B358" s="17" t="s">
        <v>103</v>
      </c>
      <c r="C358" s="27">
        <v>5720</v>
      </c>
      <c r="D358" s="27">
        <f t="shared" si="39"/>
        <v>5720</v>
      </c>
      <c r="E358" s="18" t="s">
        <v>11</v>
      </c>
      <c r="F358" s="19" t="s">
        <v>208</v>
      </c>
      <c r="G358" s="61">
        <f t="shared" si="37"/>
        <v>5720</v>
      </c>
      <c r="H358" s="19" t="str">
        <f t="shared" si="40"/>
        <v>คอม เซอร์วิส</v>
      </c>
      <c r="I358" s="41">
        <f t="shared" si="40"/>
        <v>5720</v>
      </c>
      <c r="J358" s="20" t="s">
        <v>13</v>
      </c>
      <c r="K358" s="21" t="s">
        <v>668</v>
      </c>
    </row>
    <row r="359" spans="1:11" ht="81" x14ac:dyDescent="0.2">
      <c r="A359" s="16">
        <v>355</v>
      </c>
      <c r="B359" s="17" t="s">
        <v>93</v>
      </c>
      <c r="C359" s="27">
        <v>12266</v>
      </c>
      <c r="D359" s="39">
        <f t="shared" si="39"/>
        <v>12266</v>
      </c>
      <c r="E359" s="18" t="s">
        <v>11</v>
      </c>
      <c r="F359" s="19" t="s">
        <v>91</v>
      </c>
      <c r="G359" s="61">
        <f t="shared" si="37"/>
        <v>12266</v>
      </c>
      <c r="H359" s="12" t="str">
        <f t="shared" si="40"/>
        <v>บริษัท เดอะบิค 15 จำกัด</v>
      </c>
      <c r="I359" s="41">
        <f t="shared" si="40"/>
        <v>12266</v>
      </c>
      <c r="J359" s="20" t="s">
        <v>13</v>
      </c>
      <c r="K359" s="21" t="s">
        <v>669</v>
      </c>
    </row>
    <row r="360" spans="1:11" ht="81" x14ac:dyDescent="0.2">
      <c r="A360" s="9">
        <v>356</v>
      </c>
      <c r="B360" s="17" t="s">
        <v>384</v>
      </c>
      <c r="C360" s="27">
        <v>19460</v>
      </c>
      <c r="D360" s="39">
        <f t="shared" si="39"/>
        <v>19460</v>
      </c>
      <c r="E360" s="18" t="s">
        <v>11</v>
      </c>
      <c r="F360" s="28" t="s">
        <v>482</v>
      </c>
      <c r="G360" s="61">
        <f t="shared" si="37"/>
        <v>19460</v>
      </c>
      <c r="H360" s="12" t="str">
        <f t="shared" si="40"/>
        <v>บริษัท มิตรสมัยคลังไฟฟ้า จำกัด</v>
      </c>
      <c r="I360" s="41">
        <f t="shared" si="40"/>
        <v>19460</v>
      </c>
      <c r="J360" s="20" t="s">
        <v>13</v>
      </c>
      <c r="K360" s="21" t="s">
        <v>670</v>
      </c>
    </row>
    <row r="361" spans="1:11" ht="81" x14ac:dyDescent="0.2">
      <c r="A361" s="16">
        <v>357</v>
      </c>
      <c r="B361" s="17" t="s">
        <v>106</v>
      </c>
      <c r="C361" s="27">
        <v>175</v>
      </c>
      <c r="D361" s="39">
        <f t="shared" si="39"/>
        <v>175</v>
      </c>
      <c r="E361" s="18" t="s">
        <v>11</v>
      </c>
      <c r="F361" s="19" t="s">
        <v>94</v>
      </c>
      <c r="G361" s="61">
        <f t="shared" si="37"/>
        <v>175</v>
      </c>
      <c r="H361" s="12" t="str">
        <f t="shared" si="40"/>
        <v>บริษัท ซีทูลฮาร์ดแวร์ จำกัด</v>
      </c>
      <c r="I361" s="41">
        <f t="shared" si="40"/>
        <v>175</v>
      </c>
      <c r="J361" s="20" t="s">
        <v>13</v>
      </c>
      <c r="K361" s="21" t="s">
        <v>671</v>
      </c>
    </row>
    <row r="362" spans="1:11" ht="81" x14ac:dyDescent="0.2">
      <c r="A362" s="9">
        <v>358</v>
      </c>
      <c r="B362" s="10" t="s">
        <v>93</v>
      </c>
      <c r="C362" s="39">
        <v>6120</v>
      </c>
      <c r="D362" s="39">
        <f t="shared" si="39"/>
        <v>6120</v>
      </c>
      <c r="E362" s="15" t="s">
        <v>11</v>
      </c>
      <c r="F362" s="12" t="s">
        <v>94</v>
      </c>
      <c r="G362" s="61">
        <f t="shared" si="37"/>
        <v>6120</v>
      </c>
      <c r="H362" s="12" t="str">
        <f t="shared" ref="H362:I371" si="41">F362</f>
        <v>บริษัท ซีทูลฮาร์ดแวร์ จำกัด</v>
      </c>
      <c r="I362" s="63">
        <f t="shared" si="41"/>
        <v>6120</v>
      </c>
      <c r="J362" s="13" t="s">
        <v>13</v>
      </c>
      <c r="K362" s="14" t="s">
        <v>672</v>
      </c>
    </row>
    <row r="363" spans="1:11" ht="81" x14ac:dyDescent="0.2">
      <c r="A363" s="16">
        <v>359</v>
      </c>
      <c r="B363" s="10" t="s">
        <v>673</v>
      </c>
      <c r="C363" s="39">
        <v>27770</v>
      </c>
      <c r="D363" s="39">
        <f t="shared" si="39"/>
        <v>27770</v>
      </c>
      <c r="E363" s="15" t="s">
        <v>11</v>
      </c>
      <c r="F363" s="12" t="s">
        <v>674</v>
      </c>
      <c r="G363" s="61">
        <f t="shared" si="37"/>
        <v>27770</v>
      </c>
      <c r="H363" s="12" t="str">
        <f t="shared" si="41"/>
        <v>ท.ทหาร 2</v>
      </c>
      <c r="I363" s="63">
        <f t="shared" si="41"/>
        <v>27770</v>
      </c>
      <c r="J363" s="13" t="s">
        <v>13</v>
      </c>
      <c r="K363" s="14" t="s">
        <v>675</v>
      </c>
    </row>
    <row r="364" spans="1:11" ht="81" x14ac:dyDescent="0.2">
      <c r="A364" s="9">
        <v>360</v>
      </c>
      <c r="B364" s="22" t="s">
        <v>85</v>
      </c>
      <c r="C364" s="56">
        <v>2912</v>
      </c>
      <c r="D364" s="56">
        <f t="shared" si="39"/>
        <v>2912</v>
      </c>
      <c r="E364" s="23" t="s">
        <v>11</v>
      </c>
      <c r="F364" s="24" t="s">
        <v>86</v>
      </c>
      <c r="G364" s="70">
        <f t="shared" si="37"/>
        <v>2912</v>
      </c>
      <c r="H364" s="24" t="str">
        <f t="shared" si="41"/>
        <v>บริษัท คลังวิทยาศึกษา จำกัด</v>
      </c>
      <c r="I364" s="64">
        <f t="shared" si="41"/>
        <v>2912</v>
      </c>
      <c r="J364" s="25" t="s">
        <v>13</v>
      </c>
      <c r="K364" s="26" t="s">
        <v>676</v>
      </c>
    </row>
    <row r="365" spans="1:11" ht="81" x14ac:dyDescent="0.2">
      <c r="A365" s="16">
        <v>361</v>
      </c>
      <c r="B365" s="5" t="s">
        <v>85</v>
      </c>
      <c r="C365" s="52">
        <v>4332</v>
      </c>
      <c r="D365" s="52">
        <f t="shared" si="39"/>
        <v>4332</v>
      </c>
      <c r="E365" s="6" t="s">
        <v>11</v>
      </c>
      <c r="F365" s="7" t="s">
        <v>86</v>
      </c>
      <c r="G365" s="71">
        <f t="shared" si="37"/>
        <v>4332</v>
      </c>
      <c r="H365" s="7" t="str">
        <f t="shared" si="41"/>
        <v>บริษัท คลังวิทยาศึกษา จำกัด</v>
      </c>
      <c r="I365" s="48">
        <f t="shared" si="41"/>
        <v>4332</v>
      </c>
      <c r="J365" s="8" t="s">
        <v>13</v>
      </c>
      <c r="K365" s="30" t="s">
        <v>677</v>
      </c>
    </row>
    <row r="366" spans="1:11" ht="81" x14ac:dyDescent="0.2">
      <c r="A366" s="9">
        <v>362</v>
      </c>
      <c r="B366" s="17" t="s">
        <v>93</v>
      </c>
      <c r="C366" s="27">
        <v>700</v>
      </c>
      <c r="D366" s="27">
        <f t="shared" si="39"/>
        <v>700</v>
      </c>
      <c r="E366" s="18" t="s">
        <v>11</v>
      </c>
      <c r="F366" s="19" t="s">
        <v>94</v>
      </c>
      <c r="G366" s="61">
        <f t="shared" si="37"/>
        <v>700</v>
      </c>
      <c r="H366" s="19" t="str">
        <f t="shared" si="41"/>
        <v>บริษัท ซีทูลฮาร์ดแวร์ จำกัด</v>
      </c>
      <c r="I366" s="41">
        <f t="shared" si="41"/>
        <v>700</v>
      </c>
      <c r="J366" s="20" t="s">
        <v>13</v>
      </c>
      <c r="K366" s="21" t="s">
        <v>678</v>
      </c>
    </row>
    <row r="367" spans="1:11" ht="81" x14ac:dyDescent="0.2">
      <c r="A367" s="16">
        <v>363</v>
      </c>
      <c r="B367" s="17" t="s">
        <v>106</v>
      </c>
      <c r="C367" s="27">
        <v>2900</v>
      </c>
      <c r="D367" s="27">
        <f t="shared" si="39"/>
        <v>2900</v>
      </c>
      <c r="E367" s="18" t="s">
        <v>11</v>
      </c>
      <c r="F367" s="19" t="s">
        <v>94</v>
      </c>
      <c r="G367" s="61">
        <f t="shared" si="37"/>
        <v>2900</v>
      </c>
      <c r="H367" s="19" t="str">
        <f t="shared" si="41"/>
        <v>บริษัท ซีทูลฮาร์ดแวร์ จำกัด</v>
      </c>
      <c r="I367" s="41">
        <f t="shared" si="41"/>
        <v>2900</v>
      </c>
      <c r="J367" s="20" t="s">
        <v>13</v>
      </c>
      <c r="K367" s="21" t="s">
        <v>679</v>
      </c>
    </row>
    <row r="368" spans="1:11" ht="81" x14ac:dyDescent="0.2">
      <c r="A368" s="9">
        <v>364</v>
      </c>
      <c r="B368" s="17" t="s">
        <v>85</v>
      </c>
      <c r="C368" s="27">
        <v>272</v>
      </c>
      <c r="D368" s="27">
        <f t="shared" si="39"/>
        <v>272</v>
      </c>
      <c r="E368" s="18" t="s">
        <v>11</v>
      </c>
      <c r="F368" s="19" t="s">
        <v>86</v>
      </c>
      <c r="G368" s="61">
        <f t="shared" si="37"/>
        <v>272</v>
      </c>
      <c r="H368" s="19" t="str">
        <f t="shared" si="41"/>
        <v>บริษัท คลังวิทยาศึกษา จำกัด</v>
      </c>
      <c r="I368" s="41">
        <f t="shared" si="41"/>
        <v>272</v>
      </c>
      <c r="J368" s="20" t="s">
        <v>13</v>
      </c>
      <c r="K368" s="21" t="s">
        <v>680</v>
      </c>
    </row>
    <row r="369" spans="1:11" ht="81" x14ac:dyDescent="0.2">
      <c r="A369" s="16">
        <v>365</v>
      </c>
      <c r="B369" s="10" t="s">
        <v>145</v>
      </c>
      <c r="C369" s="39">
        <v>975</v>
      </c>
      <c r="D369" s="39">
        <f t="shared" si="39"/>
        <v>975</v>
      </c>
      <c r="E369" s="15" t="s">
        <v>11</v>
      </c>
      <c r="F369" s="12" t="s">
        <v>482</v>
      </c>
      <c r="G369" s="61">
        <f t="shared" si="37"/>
        <v>975</v>
      </c>
      <c r="H369" s="12" t="str">
        <f t="shared" si="41"/>
        <v>บริษัท มิตรสมัยคลังไฟฟ้า จำกัด</v>
      </c>
      <c r="I369" s="63">
        <f t="shared" si="41"/>
        <v>975</v>
      </c>
      <c r="J369" s="13" t="s">
        <v>13</v>
      </c>
      <c r="K369" s="14" t="s">
        <v>681</v>
      </c>
    </row>
    <row r="370" spans="1:11" ht="81" x14ac:dyDescent="0.2">
      <c r="A370" s="9">
        <v>366</v>
      </c>
      <c r="B370" s="20" t="s">
        <v>713</v>
      </c>
      <c r="C370" s="50">
        <v>45655.98</v>
      </c>
      <c r="D370" s="46">
        <f>C370</f>
        <v>45655.98</v>
      </c>
      <c r="E370" s="16" t="s">
        <v>11</v>
      </c>
      <c r="F370" s="29" t="s">
        <v>714</v>
      </c>
      <c r="G370" s="66">
        <f t="shared" si="37"/>
        <v>45655.98</v>
      </c>
      <c r="H370" s="29" t="str">
        <f t="shared" si="41"/>
        <v>นายสมชาย มีเปรม</v>
      </c>
      <c r="I370" s="40">
        <f t="shared" si="41"/>
        <v>45655.98</v>
      </c>
      <c r="J370" s="17" t="s">
        <v>13</v>
      </c>
      <c r="K370" s="16" t="s">
        <v>715</v>
      </c>
    </row>
    <row r="371" spans="1:11" ht="81" x14ac:dyDescent="0.2">
      <c r="A371" s="69">
        <v>367</v>
      </c>
      <c r="B371" s="45" t="s">
        <v>716</v>
      </c>
      <c r="C371" s="47">
        <v>144213.82999999999</v>
      </c>
      <c r="D371" s="43">
        <f>C371</f>
        <v>144213.82999999999</v>
      </c>
      <c r="E371" s="37" t="s">
        <v>11</v>
      </c>
      <c r="F371" s="42" t="s">
        <v>714</v>
      </c>
      <c r="G371" s="67">
        <f t="shared" si="37"/>
        <v>144213.82999999999</v>
      </c>
      <c r="H371" s="42" t="str">
        <f t="shared" si="41"/>
        <v>นายสมชาย มีเปรม</v>
      </c>
      <c r="I371" s="44">
        <f t="shared" si="41"/>
        <v>144213.82999999999</v>
      </c>
      <c r="J371" s="49" t="s">
        <v>13</v>
      </c>
      <c r="K371" s="37" t="s">
        <v>717</v>
      </c>
    </row>
    <row r="390" spans="3:4" x14ac:dyDescent="0.2">
      <c r="C390" s="75"/>
      <c r="D390" s="75"/>
    </row>
  </sheetData>
  <mergeCells count="6">
    <mergeCell ref="C390:D390"/>
    <mergeCell ref="A1:K1"/>
    <mergeCell ref="A2:K2"/>
    <mergeCell ref="A3:K3"/>
    <mergeCell ref="F4:G4"/>
    <mergeCell ref="H4:I4"/>
  </mergeCells>
  <pageMargins left="0.15748031496062992" right="0.15748031496062992" top="0.15748031496062992" bottom="0.15748031496062992" header="0.15748031496062992" footer="0.15748031496062992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ประจำปีงบประมาณ 2569</vt:lpstr>
      <vt:lpstr>'ประจำปีงบประมาณ 2569'!Print_Area</vt:lpstr>
      <vt:lpstr>'ประจำปีงบประมาณ 2569'!Print_Titles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2026-06-29T09:10:01Z</cp:lastPrinted>
  <dcterms:created xsi:type="dcterms:W3CDTF">2026-06-29T02:50:19Z</dcterms:created>
  <dcterms:modified xsi:type="dcterms:W3CDTF">2026-06-29T09:10:06Z</dcterms:modified>
</cp:coreProperties>
</file>